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Iva Bačić\Desktop\Workloadrechner\00 final\"/>
    </mc:Choice>
  </mc:AlternateContent>
  <bookViews>
    <workbookView xWindow="0" yWindow="0" windowWidth="19200" windowHeight="6470"/>
  </bookViews>
  <sheets>
    <sheet name="Deckblatt" sheetId="11" r:id="rId1"/>
    <sheet name="Modul 1" sheetId="1" r:id="rId2"/>
    <sheet name="Modul 2" sheetId="3" r:id="rId3"/>
    <sheet name="Modul 3" sheetId="4" r:id="rId4"/>
    <sheet name="Modul 4" sheetId="5" r:id="rId5"/>
    <sheet name="Modul 5" sheetId="6" r:id="rId6"/>
    <sheet name="Modul 6" sheetId="7" r:id="rId7"/>
    <sheet name="Semesterübersicht" sheetId="2"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31" i="1" l="1"/>
  <c r="AB5" i="2" s="1"/>
  <c r="AC31" i="1"/>
  <c r="AA5" i="2" s="1"/>
  <c r="AB31" i="1"/>
  <c r="Z5" i="2" s="1"/>
  <c r="AA31" i="1"/>
  <c r="Z31" i="1"/>
  <c r="Y31" i="1"/>
  <c r="W5" i="2" s="1"/>
  <c r="X31" i="1"/>
  <c r="W31" i="1"/>
  <c r="U5" i="2" s="1"/>
  <c r="V31" i="1"/>
  <c r="T5" i="2" s="1"/>
  <c r="U31" i="1"/>
  <c r="S5" i="2" s="1"/>
  <c r="T31" i="1"/>
  <c r="S31" i="1"/>
  <c r="R31" i="1"/>
  <c r="P5" i="2" s="1"/>
  <c r="Q31" i="1"/>
  <c r="O5" i="2" s="1"/>
  <c r="P31" i="1"/>
  <c r="N5" i="2" s="1"/>
  <c r="O31" i="1"/>
  <c r="M5" i="2" s="1"/>
  <c r="N31" i="1"/>
  <c r="L5" i="2" s="1"/>
  <c r="M31" i="1"/>
  <c r="K5" i="2" s="1"/>
  <c r="L31" i="1"/>
  <c r="J5" i="2" s="1"/>
  <c r="K31" i="1"/>
  <c r="I5" i="2" s="1"/>
  <c r="J31" i="1"/>
  <c r="H5" i="2" s="1"/>
  <c r="I31" i="1"/>
  <c r="G5" i="2" s="1"/>
  <c r="H31" i="1"/>
  <c r="F5" i="2" s="1"/>
  <c r="AE28" i="1"/>
  <c r="AF33" i="1" s="1"/>
  <c r="AE8" i="1"/>
  <c r="AF32" i="1" s="1"/>
  <c r="V5" i="2"/>
  <c r="AD31" i="3"/>
  <c r="AB6" i="2" s="1"/>
  <c r="AC31" i="3"/>
  <c r="AB31" i="3"/>
  <c r="AA31" i="3"/>
  <c r="Z31" i="3"/>
  <c r="Y31" i="3"/>
  <c r="W6" i="2" s="1"/>
  <c r="X31" i="3"/>
  <c r="V6" i="2" s="1"/>
  <c r="W31" i="3"/>
  <c r="U6" i="2" s="1"/>
  <c r="V31" i="3"/>
  <c r="T6" i="2" s="1"/>
  <c r="U31" i="3"/>
  <c r="T31" i="3"/>
  <c r="S31" i="3"/>
  <c r="Q6" i="2" s="1"/>
  <c r="R31" i="3"/>
  <c r="P6" i="2" s="1"/>
  <c r="Q31" i="3"/>
  <c r="P31" i="3"/>
  <c r="N6" i="2" s="1"/>
  <c r="O31" i="3"/>
  <c r="M6" i="2" s="1"/>
  <c r="N31" i="3"/>
  <c r="L6" i="2" s="1"/>
  <c r="M31" i="3"/>
  <c r="K6" i="2" s="1"/>
  <c r="L31" i="3"/>
  <c r="J6" i="2" s="1"/>
  <c r="K31" i="3"/>
  <c r="I6" i="2" s="1"/>
  <c r="J31" i="3"/>
  <c r="H6" i="2" s="1"/>
  <c r="I31" i="3"/>
  <c r="H31" i="3"/>
  <c r="F6" i="2" s="1"/>
  <c r="AE28" i="3"/>
  <c r="AF33" i="3" s="1"/>
  <c r="AE8" i="3"/>
  <c r="AF32" i="3" s="1"/>
  <c r="AD31" i="4"/>
  <c r="AC31" i="4"/>
  <c r="AB31" i="4"/>
  <c r="AA31" i="4"/>
  <c r="Z31" i="4"/>
  <c r="X7" i="2" s="1"/>
  <c r="Y31" i="4"/>
  <c r="W7" i="2" s="1"/>
  <c r="X31" i="4"/>
  <c r="V7" i="2" s="1"/>
  <c r="W31" i="4"/>
  <c r="U7" i="2" s="1"/>
  <c r="V31" i="4"/>
  <c r="T7" i="2" s="1"/>
  <c r="U31" i="4"/>
  <c r="T31" i="4"/>
  <c r="S31" i="4"/>
  <c r="Q7" i="2" s="1"/>
  <c r="R31" i="4"/>
  <c r="P7" i="2" s="1"/>
  <c r="Q31" i="4"/>
  <c r="P31" i="4"/>
  <c r="O31" i="4"/>
  <c r="N31" i="4"/>
  <c r="M31" i="4"/>
  <c r="K7" i="2" s="1"/>
  <c r="L31" i="4"/>
  <c r="J7" i="2" s="1"/>
  <c r="K31" i="4"/>
  <c r="I7" i="2" s="1"/>
  <c r="J31" i="4"/>
  <c r="H7" i="2" s="1"/>
  <c r="I31" i="4"/>
  <c r="H31" i="4"/>
  <c r="AE28" i="4"/>
  <c r="AF33" i="4" s="1"/>
  <c r="AE8" i="4"/>
  <c r="AF32" i="4" s="1"/>
  <c r="AD31" i="5"/>
  <c r="AB8" i="2" s="1"/>
  <c r="AC31" i="5"/>
  <c r="AB31" i="5"/>
  <c r="AA31" i="5"/>
  <c r="Y8" i="2" s="1"/>
  <c r="Z31" i="5"/>
  <c r="X8" i="2" s="1"/>
  <c r="Y31" i="5"/>
  <c r="W8" i="2" s="1"/>
  <c r="X31" i="5"/>
  <c r="V8" i="2" s="1"/>
  <c r="W31" i="5"/>
  <c r="U8" i="2" s="1"/>
  <c r="V31" i="5"/>
  <c r="T8" i="2" s="1"/>
  <c r="U31" i="5"/>
  <c r="T31" i="5"/>
  <c r="S31" i="5"/>
  <c r="R31" i="5"/>
  <c r="Q31" i="5"/>
  <c r="P31" i="5"/>
  <c r="N8" i="2" s="1"/>
  <c r="O31" i="5"/>
  <c r="N31" i="5"/>
  <c r="M31" i="5"/>
  <c r="K8" i="2" s="1"/>
  <c r="L31" i="5"/>
  <c r="J8" i="2" s="1"/>
  <c r="K31" i="5"/>
  <c r="I8" i="2" s="1"/>
  <c r="J31" i="5"/>
  <c r="H8" i="2" s="1"/>
  <c r="I31" i="5"/>
  <c r="H31" i="5"/>
  <c r="AE28" i="5"/>
  <c r="AF33" i="5" s="1"/>
  <c r="AE8" i="5"/>
  <c r="AF32" i="5" s="1"/>
  <c r="M8" i="2"/>
  <c r="L8" i="2"/>
  <c r="G10" i="2"/>
  <c r="H10" i="2"/>
  <c r="I10" i="2"/>
  <c r="J10" i="2"/>
  <c r="K10" i="2"/>
  <c r="L10" i="2"/>
  <c r="N10" i="2"/>
  <c r="O10" i="2"/>
  <c r="P10" i="2"/>
  <c r="Q10" i="2"/>
  <c r="R10" i="2"/>
  <c r="S10" i="2"/>
  <c r="T10" i="2"/>
  <c r="U10" i="2"/>
  <c r="V10" i="2"/>
  <c r="W10" i="2"/>
  <c r="X10" i="2"/>
  <c r="Y10" i="2"/>
  <c r="Z10" i="2"/>
  <c r="AA10" i="2"/>
  <c r="AB10" i="2"/>
  <c r="F10" i="2"/>
  <c r="G8" i="2"/>
  <c r="O8" i="2"/>
  <c r="P8" i="2"/>
  <c r="Q8" i="2"/>
  <c r="R8" i="2"/>
  <c r="S8" i="2"/>
  <c r="Z8" i="2"/>
  <c r="AA8" i="2"/>
  <c r="F8" i="2"/>
  <c r="AB7" i="2"/>
  <c r="G7" i="2"/>
  <c r="L7" i="2"/>
  <c r="M7" i="2"/>
  <c r="N7" i="2"/>
  <c r="O7" i="2"/>
  <c r="R7" i="2"/>
  <c r="S7" i="2"/>
  <c r="Y7" i="2"/>
  <c r="Z7" i="2"/>
  <c r="AA7" i="2"/>
  <c r="F7" i="2"/>
  <c r="G6" i="2"/>
  <c r="O6" i="2"/>
  <c r="R6" i="2"/>
  <c r="S6" i="2"/>
  <c r="X6" i="2"/>
  <c r="Y6" i="2"/>
  <c r="Z6" i="2"/>
  <c r="AA6" i="2"/>
  <c r="Q5" i="2"/>
  <c r="R5" i="2"/>
  <c r="X5" i="2"/>
  <c r="Y5" i="2"/>
  <c r="C8" i="2"/>
  <c r="C9" i="2"/>
  <c r="C10" i="2"/>
  <c r="C7" i="2"/>
  <c r="C5" i="2"/>
  <c r="AD31" i="7"/>
  <c r="AC31" i="7"/>
  <c r="AB31" i="7"/>
  <c r="AA31" i="7"/>
  <c r="Z31" i="7"/>
  <c r="Y31" i="7"/>
  <c r="X31" i="7"/>
  <c r="W31" i="7"/>
  <c r="V31" i="7"/>
  <c r="U31" i="7"/>
  <c r="T31" i="7"/>
  <c r="S31" i="7"/>
  <c r="R31" i="7"/>
  <c r="Q31" i="7"/>
  <c r="P31" i="7"/>
  <c r="O31" i="7"/>
  <c r="M10" i="2" s="1"/>
  <c r="N31" i="7"/>
  <c r="M31" i="7"/>
  <c r="L31" i="7"/>
  <c r="K31" i="7"/>
  <c r="J31" i="7"/>
  <c r="I31" i="7"/>
  <c r="H31" i="7"/>
  <c r="AE28" i="7"/>
  <c r="AF33" i="7" s="1"/>
  <c r="AE8" i="7"/>
  <c r="AF32" i="7" s="1"/>
  <c r="AD31" i="6"/>
  <c r="AB9" i="2" s="1"/>
  <c r="AC31" i="6"/>
  <c r="AA9" i="2" s="1"/>
  <c r="AB31" i="6"/>
  <c r="Z9" i="2" s="1"/>
  <c r="AA31" i="6"/>
  <c r="Y9" i="2" s="1"/>
  <c r="Z31" i="6"/>
  <c r="X9" i="2" s="1"/>
  <c r="Y31" i="6"/>
  <c r="W9" i="2" s="1"/>
  <c r="X31" i="6"/>
  <c r="V9" i="2" s="1"/>
  <c r="W31" i="6"/>
  <c r="U9" i="2" s="1"/>
  <c r="V31" i="6"/>
  <c r="T9" i="2" s="1"/>
  <c r="U31" i="6"/>
  <c r="S9" i="2" s="1"/>
  <c r="T31" i="6"/>
  <c r="R9" i="2" s="1"/>
  <c r="S31" i="6"/>
  <c r="Q9" i="2" s="1"/>
  <c r="R31" i="6"/>
  <c r="P9" i="2" s="1"/>
  <c r="Q31" i="6"/>
  <c r="O9" i="2" s="1"/>
  <c r="P31" i="6"/>
  <c r="N9" i="2" s="1"/>
  <c r="O31" i="6"/>
  <c r="M9" i="2" s="1"/>
  <c r="N31" i="6"/>
  <c r="L9" i="2" s="1"/>
  <c r="M31" i="6"/>
  <c r="K9" i="2" s="1"/>
  <c r="L31" i="6"/>
  <c r="J9" i="2" s="1"/>
  <c r="K31" i="6"/>
  <c r="I9" i="2" s="1"/>
  <c r="J31" i="6"/>
  <c r="H9" i="2" s="1"/>
  <c r="I31" i="6"/>
  <c r="G9" i="2" s="1"/>
  <c r="H31" i="6"/>
  <c r="F9" i="2" s="1"/>
  <c r="AE28" i="6"/>
  <c r="AF33" i="6" s="1"/>
  <c r="AE8" i="6"/>
  <c r="AF32" i="6" s="1"/>
  <c r="C6" i="2"/>
  <c r="AC5" i="2" l="1"/>
  <c r="AC10" i="2"/>
  <c r="AF34" i="1"/>
  <c r="S11" i="2"/>
  <c r="R11" i="2"/>
  <c r="G11" i="2"/>
  <c r="AC6" i="2"/>
  <c r="AF34" i="3"/>
  <c r="AB11" i="2"/>
  <c r="Z11" i="2"/>
  <c r="AF34" i="4"/>
  <c r="V11" i="2"/>
  <c r="J11" i="2"/>
  <c r="U11" i="2"/>
  <c r="W11" i="2"/>
  <c r="P11" i="2"/>
  <c r="Y11" i="2"/>
  <c r="L11" i="2"/>
  <c r="I11" i="2"/>
  <c r="K11" i="2"/>
  <c r="O11" i="2"/>
  <c r="M11" i="2"/>
  <c r="N11" i="2"/>
  <c r="AA11" i="2"/>
  <c r="H11" i="2"/>
  <c r="T11" i="2"/>
  <c r="AF34" i="5"/>
  <c r="Q11" i="2"/>
  <c r="X11" i="2"/>
  <c r="AF34" i="7"/>
  <c r="AF34" i="6"/>
  <c r="F11" i="2"/>
  <c r="AC9" i="2" l="1"/>
  <c r="AC7" i="2"/>
  <c r="AC8" i="2"/>
  <c r="AE11" i="2" l="1"/>
</calcChain>
</file>

<file path=xl/sharedStrings.xml><?xml version="1.0" encoding="utf-8"?>
<sst xmlns="http://schemas.openxmlformats.org/spreadsheetml/2006/main" count="427" uniqueCount="98">
  <si>
    <t>Module</t>
  </si>
  <si>
    <t>Name des Moduls</t>
  </si>
  <si>
    <t>Modul 1</t>
  </si>
  <si>
    <t>Modul 2</t>
  </si>
  <si>
    <t>Modul 3</t>
  </si>
  <si>
    <t>Modul 4</t>
  </si>
  <si>
    <t>Modul 5</t>
  </si>
  <si>
    <t>Modul 6</t>
  </si>
  <si>
    <t>Modulkürzel:</t>
  </si>
  <si>
    <t>bitte eintragen</t>
  </si>
  <si>
    <t xml:space="preserve">Workload: wöchentliche Übersicht </t>
  </si>
  <si>
    <t>Workload: Berechnung</t>
  </si>
  <si>
    <t>Anwesenheitszeiten</t>
  </si>
  <si>
    <t>Organisatorisches:</t>
  </si>
  <si>
    <t>Bearbeitungs und Lösen von (wöchentlich gestellten) Übungen und Aufgaben:</t>
  </si>
  <si>
    <t>Literaturrecherche, Literatur lesen, bearbeiten und verwalten:</t>
  </si>
  <si>
    <t>Anfertigung von Hausarbeiten:</t>
  </si>
  <si>
    <t>Anfertigung von Portfolios:</t>
  </si>
  <si>
    <t>Anfertigung von Modellen:</t>
  </si>
  <si>
    <t>Auswertung der gewonnenen Ergebnisse:</t>
  </si>
  <si>
    <t>Anfertigung von (Versuchs-)Protokollen:</t>
  </si>
  <si>
    <t>Vorbereitung von Referaten:</t>
  </si>
  <si>
    <t>Vorbereitung von Vorträgen und/oder Präsentationen:</t>
  </si>
  <si>
    <t>E-Learning Einheiten:</t>
  </si>
  <si>
    <t>weitere Sprechstunden:</t>
  </si>
  <si>
    <t>Vor- und Nachbereitung im Praxismodul inkl. Ausarbeiten des Praxisberichts:</t>
  </si>
  <si>
    <t>Sonstiges / Weiteres:</t>
  </si>
  <si>
    <t>Aufbau und Durchführen von Versuchen oder Interviews:</t>
  </si>
  <si>
    <t xml:space="preserve">Workload im Modul: </t>
  </si>
  <si>
    <t xml:space="preserve">∑ Zeiträume des Selbststudiums: </t>
  </si>
  <si>
    <t xml:space="preserve">∑ Workload: </t>
  </si>
  <si>
    <t>[h]</t>
  </si>
  <si>
    <t>Zeiten der laufenden Lehrveranstaltungen</t>
  </si>
  <si>
    <t>Lehrveranstaltungsfreie Zeiten</t>
  </si>
  <si>
    <t>Modultitel:</t>
  </si>
  <si>
    <t>Bibliothekbesuche und Internetrecherche:</t>
  </si>
  <si>
    <t xml:space="preserve">∑ Anwesenheitszeiten: </t>
  </si>
  <si>
    <t>Workload im Semester</t>
  </si>
  <si>
    <t>Workloadberechnung</t>
  </si>
  <si>
    <t xml:space="preserve">LV-1: </t>
  </si>
  <si>
    <r>
      <t>(</t>
    </r>
    <r>
      <rPr>
        <i/>
        <sz val="12"/>
        <color theme="1"/>
        <rFont val="Brix"/>
      </rPr>
      <t>LV-Art bitte auswählen)</t>
    </r>
  </si>
  <si>
    <t>SWS:</t>
  </si>
  <si>
    <t xml:space="preserve">LV-2: </t>
  </si>
  <si>
    <t xml:space="preserve">Modulbezogene Übung: </t>
  </si>
  <si>
    <t>Besuch der obligatorischen Sprechstunden:</t>
  </si>
  <si>
    <t>Zeitraum des Selbststudiums</t>
  </si>
  <si>
    <t>(Titel bitte eintragen)</t>
  </si>
  <si>
    <t>Workload innerhalb der einzelnen Wochen [h]</t>
  </si>
  <si>
    <t>Prüfung 2:</t>
  </si>
  <si>
    <t>Prüfung 1:</t>
  </si>
  <si>
    <t xml:space="preserve"> Workload innerhalb der einzelnen Wochen in [h|</t>
  </si>
  <si>
    <t>Lehrveranstaltungen</t>
  </si>
  <si>
    <t>Prüfungen</t>
  </si>
  <si>
    <t>Tutorium:</t>
  </si>
  <si>
    <t>(ggf. Titel bitte eintragen)</t>
  </si>
  <si>
    <t>(Prüfungsform bitte auswählen)</t>
  </si>
  <si>
    <t>(Modulkürzel bitte eintragen)</t>
  </si>
  <si>
    <t>(Modultitel bitte eintragen)</t>
  </si>
  <si>
    <t xml:space="preserve">Empfehlung: </t>
  </si>
  <si>
    <t xml:space="preserve">Aufbau des Planungstools:  </t>
  </si>
  <si>
    <t>Der Workloadrechner besteht aus mehreren Tabellenblättern:</t>
  </si>
  <si>
    <t>Vorgehensweise:</t>
  </si>
  <si>
    <t>Um die einzelnen Module zu definieren, sind folgende Angaben einzutragen:</t>
  </si>
  <si>
    <t>Lehrveranstaltungsart (als DropDown-Menu hinterlegt mit den an der HSB definierten LV-Arten),</t>
  </si>
  <si>
    <t>Anzahl der SWS,</t>
  </si>
  <si>
    <t>Für einen Überblick des Arbeitsaufwands im Modul gilt:</t>
  </si>
  <si>
    <t>Für einen Überblick des Arbeitsaufwands im Semester gilt:</t>
  </si>
  <si>
    <t xml:space="preserve">o 6 Tabellenblätter stellen die Übersicht der einzelnen Module im Semester; </t>
  </si>
  <si>
    <t>o das finale Tabellenblatt summiert die einzelnen Eingaben pro Modul und verschafft somit eine Übersicht des Arbeitsaufwandes in einem Semester.</t>
  </si>
  <si>
    <t>o Titel und Titelkürzel,</t>
  </si>
  <si>
    <t xml:space="preserve">Titel der Lehrveranstaltung, </t>
  </si>
  <si>
    <t xml:space="preserve">Titel der Modulbezogenen Übung, </t>
  </si>
  <si>
    <t xml:space="preserve">Prüfungsform (als DropDown-Menu hinterlegt mit den an der HSB definierten Prüfungsformen), </t>
  </si>
  <si>
    <t>o Angaben zu den dem Modul zugeteilten Lehrveranstaltungen:</t>
  </si>
  <si>
    <t xml:space="preserve">o ggf. Angaben zu der dem Modul zugeteilter modulbezogener Übung: </t>
  </si>
  <si>
    <t xml:space="preserve">o Angaben zu der/den Prüfung/en im Modul: </t>
  </si>
  <si>
    <t>o Die Credits der einzelnen Module (die Modulgröße) sind an der Hochschule Bremen fest definiert. Der studentische Aufwand in jedem Modul ist somit mit 6 ECTS/CPs bzw. mit ca. 180 Arbeitsstunden hinterlegt.</t>
  </si>
  <si>
    <t>o Diese 180 Arbeitsstunden sollten in Präsenzzeiten und den Zeitraum des Selbststudiums aufgeteilt werden.</t>
  </si>
  <si>
    <t>o Sie werden auf wöchentlicher Basis hinterlegt und sind in den 14 Wochen der Vorlesungszeit sowie in der vorlesungsfreien Zeit zu verorten.</t>
  </si>
  <si>
    <t>o Die Zeit, die Studierende in der Prüfung verbringen kann je nach Prüfungsform den Anwesenheitszeiten als auch dem Zeitraum des Selbststudiums zugeteilt werden.</t>
  </si>
  <si>
    <t>o Die Auflistung der Möglichkeiten im „Zeitraum des Studiums“ dient als Anregung, welche weitere Arbeit und Zeit die Studierenden auch außerhalb des Besuchs der einzelnen Lehrveranstaltungen erbringen (könnten).</t>
  </si>
  <si>
    <t>o Die Einträge zu dem Arbeitsaufwand der einzelnen Module wird automatisch in das finale Tabellenblatt übertragen und liefert somit einen Überblick über den wöchentlichen sowie den gesamten Workload eines Semesters.</t>
  </si>
  <si>
    <t xml:space="preserve">Es wird empfohlen das Dokument „Workload: Der studentische Arbeitsaufwand im Studium (Leitfaden inkl. Planungstool zur Workloadberechnung für Lehrende und Studiengangsverantwortliche)“ (LehrePlus, ZLL, HSB) zu lesen und danach die Einträge in dieses Planungstool zu machen. </t>
  </si>
  <si>
    <t>Die Dokumente wurden im Rahmen der Konzeptentwicklung einer Curriculumswerkstatt an der HSB erstellt. Die Curriculumswerkstatt ist Teil des durch die Stiftung Innovation in der Hochschullehre geförderten Projekts AddInno und im Zentrum für Lehren und Lernen (ZLL) angesiedelt.</t>
  </si>
  <si>
    <t>Dieses Planungstoolt und die dazugehörige Handreichung dienen als Hilfestellung für die Berechnung und Annäherung an den tatsächlichen Arbeitsaufwand, den Studierende durchschnittlich in einem Modul bzw. in einem ganzen Semester aufbringen müssen.</t>
  </si>
  <si>
    <t>Kontakt:</t>
  </si>
  <si>
    <t xml:space="preserve">Das ZLL: </t>
  </si>
  <si>
    <t xml:space="preserve">AddInno: </t>
  </si>
  <si>
    <t>Ziel des Projekts AddInno ist es, einen integrierten Ansatz der digitalen Innovation in Studium und Lehre an der HSB im Zusammenspiel von zentralen Akteur:innen und Fakultäten zu etablieren, um digitale Innovationen entlang des Student-Lifecycles qualitätsgesichert und studierendenzentriert voranzutreiben. Gleichzeitig sollen durch entsprechende übergeordnete Maßnahmen die Rahmenbedingungen für deren Verankerung und Transfer geschaffen werden. Um die Projektergebnisse nachhaltig zu verankern und sie für die strategische Weiterentwicklung im Bereich Studium und Lehre zu nutzen, wird im Zentrum für Lehren und Lernen eine Curriculumswerkstatt für die Laufzeit des Projekts aufgebaut und erprobt. Ziel der Curriculumswerkstatt ist es, die mit dem Projekt in einzelnen Modulen bzw. Studiengängen etablierten innovativen Lehr-/Lernprojekte und Prüfungsaktivitäten in die Breite zu transferieren sowie Fakultäten und Studiengangsleitungen langfristig bei der Umsetzung der Innovationen im Kontext der Studiengangsentwicklung zu begleiten.</t>
  </si>
  <si>
    <t>Gefördert durch: Stiftung Innovation in der Hochschullehre</t>
  </si>
  <si>
    <t xml:space="preserve">Projekttitel: AddInno - Integrierter Ansatz der digitalen Innovation in Studium und Lehre
</t>
  </si>
  <si>
    <t>Projektleitung: Prof. Dr. Annika Maschwitz</t>
  </si>
  <si>
    <t>Projektlaufzeit: 01.08.2021 – 31.07.2024</t>
  </si>
  <si>
    <t>Mehr zum Projekt: https://www.hs-bremen.de/die-hsb/aktuelles/projekte/addinno/</t>
  </si>
  <si>
    <t>Stand: 09/2022</t>
  </si>
  <si>
    <t>Die aktuellen Angeobte von LehrePlus finden Sie hier: www.hs-bremen.de/lehre-plus</t>
  </si>
  <si>
    <t xml:space="preserve">Kontakt: zll@hs-bremen.de </t>
  </si>
  <si>
    <t>Das Zentrum für Lehren und Lernen der Hochschule Bremen bündelt ein breites Angebot für unterschiedliche Zielgruppen im Kontext von Studium und Lehre.  Es bietet Studierenden und Lehrenden, aber auch Akteur:innen in der Studiengangsentwicklung und -koordination die Möglichkeit der Weiterbildung zu hochschul- und mediendidaktischen sowie studiumsbezogenen Themen. Begleitet werden diese Tätigkeiten durch Forschungs- und Entwicklungsprojekte, die theoretische, aber auch praktische Fragen in Studium, Lehre und Weiterbildung aufgreifen und diese in die Veranstaltungen und die Hochschule zurückspiegeln.
Die Qualität der Lehre hat in der Hochschule Bremen eine große Bedeutung. Durch Workshops, Online-Seminare, Materialien zum Selbststudium im Lernmanagementsystem AULIS und Beratungsangebote bietet LehrePlus den Lehrenden eine Plattform des Austausches und der stetigen methodischdidaktischen Verbesserung ihrer Lehrkompetenzen.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</si>
</sst>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19">
    <font>
      <sz val="12"/>
      <color theme="1"/>
      <name val="Calibri"/>
      <family val="2"/>
      <scheme val="minor"/>
    </font>
    <font>
      <b/>
      <sz val="12"/>
      <color theme="1"/>
      <name val="Calibri"/>
      <family val="2"/>
      <scheme val="minor"/>
    </font>
    <font>
      <sz val="8"/>
      <name val="Calibri"/>
      <family val="2"/>
      <scheme val="minor"/>
    </font>
    <font>
      <sz val="12"/>
      <color theme="1"/>
      <name val="Brix"/>
    </font>
    <font>
      <b/>
      <sz val="12"/>
      <color theme="1"/>
      <name val="Brix"/>
    </font>
    <font>
      <i/>
      <sz val="12"/>
      <color theme="1"/>
      <name val="Brix"/>
    </font>
    <font>
      <b/>
      <sz val="12"/>
      <color theme="0"/>
      <name val="Brix"/>
    </font>
    <font>
      <b/>
      <sz val="12"/>
      <color theme="0"/>
      <name val="Calibri"/>
      <family val="2"/>
      <scheme val="minor"/>
    </font>
    <font>
      <b/>
      <sz val="12"/>
      <color rgb="FFFF0000"/>
      <name val="Brix"/>
    </font>
    <font>
      <b/>
      <sz val="12"/>
      <color rgb="FFFF0000"/>
      <name val="Calibri"/>
      <family val="2"/>
      <scheme val="minor"/>
    </font>
    <font>
      <b/>
      <sz val="14"/>
      <color theme="0"/>
      <name val="Brix"/>
    </font>
    <font>
      <b/>
      <i/>
      <sz val="14"/>
      <color theme="0"/>
      <name val="Brix"/>
    </font>
    <font>
      <b/>
      <sz val="12"/>
      <color rgb="FFC00000"/>
      <name val="Calibri"/>
      <family val="2"/>
      <scheme val="minor"/>
    </font>
    <font>
      <i/>
      <sz val="11"/>
      <color theme="1"/>
      <name val="Brix"/>
    </font>
    <font>
      <b/>
      <u/>
      <sz val="11"/>
      <name val="Brix"/>
    </font>
    <font>
      <sz val="11"/>
      <color rgb="FF000000"/>
      <name val="Brix"/>
    </font>
    <font>
      <sz val="11"/>
      <color theme="1"/>
      <name val="Brix"/>
    </font>
    <font>
      <b/>
      <sz val="11"/>
      <color theme="1"/>
      <name val="Brix"/>
    </font>
    <font>
      <b/>
      <u/>
      <sz val="11"/>
      <color theme="1"/>
      <name val="Brix"/>
    </font>
  </fonts>
  <fills count="6">
    <fill>
      <patternFill patternType="none"/>
    </fill>
    <fill>
      <patternFill patternType="gray125"/>
    </fill>
    <fill>
      <patternFill patternType="solid">
        <fgColor rgb="FF0A558C"/>
        <bgColor indexed="64"/>
      </patternFill>
    </fill>
    <fill>
      <patternFill patternType="solid">
        <fgColor rgb="FFFABE00"/>
        <bgColor indexed="64"/>
      </patternFill>
    </fill>
    <fill>
      <patternFill patternType="solid">
        <fgColor rgb="FFF07823"/>
        <bgColor indexed="64"/>
      </patternFill>
    </fill>
    <fill>
      <patternFill patternType="solid">
        <fgColor rgb="FFFFC0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1">
    <xf numFmtId="0" fontId="0" fillId="0" borderId="0"/>
  </cellStyleXfs>
  <cellXfs count="241">
    <xf numFmtId="0" fontId="0" fillId="0" borderId="0" xfId="0"/>
    <xf numFmtId="0" fontId="1" fillId="0" borderId="0" xfId="0" applyFont="1"/>
    <xf numFmtId="1" fontId="1" fillId="0" borderId="14" xfId="0" applyNumberFormat="1" applyFont="1" applyBorder="1"/>
    <xf numFmtId="0" fontId="3" fillId="0" borderId="0" xfId="0" applyFont="1"/>
    <xf numFmtId="0" fontId="3" fillId="0" borderId="0" xfId="0" applyFont="1" applyBorder="1"/>
    <xf numFmtId="0" fontId="4" fillId="0" borderId="0" xfId="0" applyFont="1" applyBorder="1" applyAlignment="1">
      <alignment vertical="center"/>
    </xf>
    <xf numFmtId="164" fontId="4" fillId="0" borderId="10" xfId="0" applyNumberFormat="1" applyFont="1" applyFill="1" applyBorder="1" applyAlignment="1">
      <alignment vertical="center"/>
    </xf>
    <xf numFmtId="0" fontId="4" fillId="0" borderId="26" xfId="0" applyFont="1" applyFill="1" applyBorder="1"/>
    <xf numFmtId="0" fontId="4" fillId="0" borderId="24" xfId="0" applyFont="1" applyFill="1" applyBorder="1"/>
    <xf numFmtId="164" fontId="4" fillId="0" borderId="0" xfId="0" applyNumberFormat="1" applyFont="1" applyFill="1" applyBorder="1" applyAlignment="1">
      <alignment vertical="center"/>
    </xf>
    <xf numFmtId="0" fontId="3" fillId="0" borderId="0" xfId="0" applyFont="1" applyBorder="1" applyAlignment="1">
      <alignment vertical="center"/>
    </xf>
    <xf numFmtId="0" fontId="4" fillId="3" borderId="38" xfId="0" applyFont="1" applyFill="1" applyBorder="1" applyAlignment="1">
      <alignment horizontal="center" vertical="center"/>
    </xf>
    <xf numFmtId="0" fontId="3" fillId="0" borderId="14" xfId="0" applyFont="1" applyBorder="1"/>
    <xf numFmtId="0" fontId="3" fillId="0" borderId="15" xfId="0" applyFont="1" applyBorder="1"/>
    <xf numFmtId="0" fontId="3" fillId="0" borderId="16" xfId="0" applyFont="1" applyBorder="1"/>
    <xf numFmtId="0" fontId="3" fillId="0" borderId="37" xfId="0" applyFont="1" applyBorder="1"/>
    <xf numFmtId="164" fontId="4" fillId="0" borderId="25" xfId="0" applyNumberFormat="1" applyFont="1" applyFill="1" applyBorder="1" applyAlignment="1">
      <alignment horizontal="center" vertical="center"/>
    </xf>
    <xf numFmtId="0" fontId="9" fillId="0" borderId="0" xfId="0" applyFont="1"/>
    <xf numFmtId="0" fontId="4" fillId="0" borderId="48" xfId="0" applyFont="1" applyFill="1" applyBorder="1" applyAlignment="1">
      <alignment horizontal="right" vertical="center"/>
    </xf>
    <xf numFmtId="0" fontId="5" fillId="0" borderId="50" xfId="0" applyFont="1" applyFill="1" applyBorder="1" applyAlignment="1">
      <alignment vertical="center"/>
    </xf>
    <xf numFmtId="0" fontId="4" fillId="3" borderId="46" xfId="0" applyFont="1" applyFill="1" applyBorder="1" applyAlignment="1">
      <alignment vertical="center"/>
    </xf>
    <xf numFmtId="0" fontId="8" fillId="0" borderId="0" xfId="0" applyFont="1" applyBorder="1"/>
    <xf numFmtId="0" fontId="3" fillId="0" borderId="41" xfId="0" applyFont="1" applyBorder="1"/>
    <xf numFmtId="0" fontId="3" fillId="0" borderId="49" xfId="0" applyFont="1" applyFill="1" applyBorder="1" applyAlignment="1">
      <alignment horizontal="center" vertical="center"/>
    </xf>
    <xf numFmtId="0" fontId="12" fillId="0" borderId="0" xfId="0" applyFont="1"/>
    <xf numFmtId="0" fontId="5" fillId="0" borderId="48" xfId="0" applyFont="1" applyFill="1" applyBorder="1" applyAlignment="1">
      <alignment horizontal="center" vertical="center"/>
    </xf>
    <xf numFmtId="0" fontId="5" fillId="0" borderId="49"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8" xfId="0" applyFont="1" applyFill="1" applyBorder="1" applyAlignment="1">
      <alignment horizontal="center" vertical="center"/>
    </xf>
    <xf numFmtId="0" fontId="4" fillId="0" borderId="27" xfId="0" applyFont="1" applyFill="1" applyBorder="1" applyAlignment="1">
      <alignment horizontal="center" vertical="center"/>
    </xf>
    <xf numFmtId="0" fontId="4" fillId="3" borderId="23" xfId="0" applyFont="1" applyFill="1" applyBorder="1" applyAlignment="1">
      <alignment horizontal="center" vertical="center"/>
    </xf>
    <xf numFmtId="1" fontId="1" fillId="0" borderId="33" xfId="0" applyNumberFormat="1" applyFont="1" applyBorder="1"/>
    <xf numFmtId="1" fontId="1" fillId="0" borderId="46" xfId="0" applyNumberFormat="1" applyFont="1" applyBorder="1"/>
    <xf numFmtId="1" fontId="1" fillId="0" borderId="47" xfId="0" applyNumberFormat="1" applyFont="1" applyBorder="1"/>
    <xf numFmtId="0" fontId="1" fillId="3" borderId="32" xfId="0" applyFont="1" applyFill="1" applyBorder="1" applyAlignment="1">
      <alignment horizontal="center" vertical="center"/>
    </xf>
    <xf numFmtId="0" fontId="1" fillId="3" borderId="33" xfId="0" applyFont="1" applyFill="1" applyBorder="1"/>
    <xf numFmtId="0" fontId="1" fillId="3" borderId="34" xfId="0" applyFont="1" applyFill="1" applyBorder="1"/>
    <xf numFmtId="0" fontId="3" fillId="2" borderId="0" xfId="0" applyFont="1" applyFill="1"/>
    <xf numFmtId="0" fontId="16" fillId="0" borderId="26" xfId="0" applyFont="1" applyBorder="1" applyAlignment="1">
      <alignment vertical="center"/>
    </xf>
    <xf numFmtId="0" fontId="16" fillId="0" borderId="0" xfId="0" applyFont="1" applyBorder="1"/>
    <xf numFmtId="0" fontId="16" fillId="0" borderId="27" xfId="0" applyFont="1" applyBorder="1"/>
    <xf numFmtId="0" fontId="16" fillId="0" borderId="26" xfId="0" applyFont="1" applyBorder="1" applyAlignment="1">
      <alignment horizontal="left" vertical="center" indent="9"/>
    </xf>
    <xf numFmtId="0" fontId="16" fillId="0" borderId="26" xfId="0" applyFont="1" applyBorder="1"/>
    <xf numFmtId="0" fontId="17" fillId="0" borderId="26" xfId="0" applyFont="1" applyBorder="1" applyAlignment="1">
      <alignment vertical="center"/>
    </xf>
    <xf numFmtId="0" fontId="3" fillId="0" borderId="26" xfId="0" applyFont="1" applyBorder="1"/>
    <xf numFmtId="0" fontId="3" fillId="0" borderId="27" xfId="0" applyFont="1" applyBorder="1"/>
    <xf numFmtId="0" fontId="16" fillId="0" borderId="0" xfId="0" applyFont="1" applyBorder="1" applyAlignment="1">
      <alignment vertical="center"/>
    </xf>
    <xf numFmtId="0" fontId="16" fillId="0" borderId="0" xfId="0" applyFont="1" applyBorder="1" applyAlignment="1">
      <alignment horizontal="left" vertical="top" wrapText="1"/>
    </xf>
    <xf numFmtId="0" fontId="17" fillId="0" borderId="26" xfId="0" applyFont="1" applyBorder="1" applyAlignment="1">
      <alignment vertical="top"/>
    </xf>
    <xf numFmtId="0" fontId="13" fillId="0" borderId="26" xfId="0" applyFont="1" applyBorder="1" applyAlignment="1">
      <alignment vertical="top" wrapText="1"/>
    </xf>
    <xf numFmtId="0" fontId="16" fillId="0" borderId="27" xfId="0" applyFont="1" applyBorder="1" applyAlignment="1">
      <alignment horizontal="left" vertical="top" wrapText="1"/>
    </xf>
    <xf numFmtId="164" fontId="3" fillId="0" borderId="17" xfId="0" applyNumberFormat="1" applyFont="1" applyFill="1" applyBorder="1"/>
    <xf numFmtId="164" fontId="3" fillId="0" borderId="1" xfId="0" applyNumberFormat="1" applyFont="1" applyFill="1" applyBorder="1"/>
    <xf numFmtId="164" fontId="3" fillId="0" borderId="18" xfId="0" applyNumberFormat="1" applyFont="1" applyFill="1" applyBorder="1"/>
    <xf numFmtId="164" fontId="3" fillId="0" borderId="6" xfId="0" applyNumberFormat="1" applyFont="1" applyFill="1" applyBorder="1"/>
    <xf numFmtId="164" fontId="3" fillId="0" borderId="12" xfId="0" applyNumberFormat="1" applyFont="1" applyFill="1" applyBorder="1"/>
    <xf numFmtId="164" fontId="3" fillId="0" borderId="31" xfId="0" applyNumberFormat="1" applyFont="1" applyFill="1" applyBorder="1"/>
    <xf numFmtId="164" fontId="3" fillId="0" borderId="7" xfId="0" applyNumberFormat="1" applyFont="1" applyFill="1" applyBorder="1"/>
    <xf numFmtId="164" fontId="3" fillId="0" borderId="32" xfId="0" applyNumberFormat="1" applyFont="1" applyFill="1" applyBorder="1"/>
    <xf numFmtId="164" fontId="3" fillId="0" borderId="3" xfId="0" applyNumberFormat="1" applyFont="1" applyFill="1" applyBorder="1"/>
    <xf numFmtId="164" fontId="3" fillId="0" borderId="2" xfId="0" applyNumberFormat="1" applyFont="1" applyFill="1" applyBorder="1"/>
    <xf numFmtId="164" fontId="3" fillId="0" borderId="19" xfId="0" applyNumberFormat="1" applyFont="1" applyFill="1" applyBorder="1"/>
    <xf numFmtId="164" fontId="3" fillId="0" borderId="9" xfId="0" applyNumberFormat="1" applyFont="1" applyFill="1" applyBorder="1"/>
    <xf numFmtId="164" fontId="3" fillId="0" borderId="20" xfId="0" applyNumberFormat="1" applyFont="1" applyFill="1" applyBorder="1"/>
    <xf numFmtId="164" fontId="3" fillId="0" borderId="11" xfId="0" applyNumberFormat="1" applyFont="1" applyFill="1" applyBorder="1"/>
    <xf numFmtId="164" fontId="3" fillId="0" borderId="13" xfId="0" applyNumberFormat="1" applyFont="1" applyFill="1" applyBorder="1"/>
    <xf numFmtId="164" fontId="3" fillId="0" borderId="5" xfId="0" applyNumberFormat="1" applyFont="1" applyBorder="1"/>
    <xf numFmtId="164" fontId="3" fillId="0" borderId="8" xfId="0" applyNumberFormat="1" applyFont="1" applyBorder="1"/>
    <xf numFmtId="164" fontId="3" fillId="0" borderId="4" xfId="0" applyNumberFormat="1" applyFont="1" applyBorder="1"/>
    <xf numFmtId="164" fontId="3" fillId="0" borderId="45" xfId="0" applyNumberFormat="1" applyFont="1" applyBorder="1"/>
    <xf numFmtId="164" fontId="3" fillId="0" borderId="36" xfId="0" applyNumberFormat="1" applyFont="1" applyBorder="1"/>
    <xf numFmtId="164" fontId="3" fillId="0" borderId="6" xfId="0" applyNumberFormat="1" applyFont="1" applyBorder="1"/>
    <xf numFmtId="164" fontId="3" fillId="0" borderId="1" xfId="0" applyNumberFormat="1" applyFont="1" applyBorder="1"/>
    <xf numFmtId="164" fontId="3" fillId="0" borderId="12" xfId="0" applyNumberFormat="1" applyFont="1" applyBorder="1"/>
    <xf numFmtId="164" fontId="3" fillId="0" borderId="17" xfId="0" applyNumberFormat="1" applyFont="1" applyBorder="1"/>
    <xf numFmtId="164" fontId="3" fillId="0" borderId="18" xfId="0" applyNumberFormat="1" applyFont="1" applyBorder="1"/>
    <xf numFmtId="164" fontId="3" fillId="0" borderId="3" xfId="0" applyNumberFormat="1" applyFont="1" applyBorder="1"/>
    <xf numFmtId="164" fontId="3" fillId="0" borderId="7" xfId="0" applyNumberFormat="1" applyFont="1" applyBorder="1"/>
    <xf numFmtId="164" fontId="3" fillId="0" borderId="2" xfId="0" applyNumberFormat="1" applyFont="1" applyBorder="1"/>
    <xf numFmtId="164" fontId="3" fillId="0" borderId="31" xfId="0" applyNumberFormat="1" applyFont="1" applyBorder="1"/>
    <xf numFmtId="164" fontId="3" fillId="0" borderId="32" xfId="0" applyNumberFormat="1" applyFont="1" applyBorder="1"/>
    <xf numFmtId="164" fontId="3" fillId="0" borderId="11" xfId="0" applyNumberFormat="1" applyFont="1" applyBorder="1"/>
    <xf numFmtId="164" fontId="3" fillId="0" borderId="9" xfId="0" applyNumberFormat="1" applyFont="1" applyBorder="1"/>
    <xf numFmtId="164" fontId="3" fillId="0" borderId="13" xfId="0" applyNumberFormat="1" applyFont="1" applyBorder="1"/>
    <xf numFmtId="164" fontId="3" fillId="0" borderId="19" xfId="0" applyNumberFormat="1" applyFont="1" applyBorder="1"/>
    <xf numFmtId="164" fontId="3" fillId="0" borderId="20" xfId="0" applyNumberFormat="1" applyFont="1" applyBorder="1"/>
    <xf numFmtId="0" fontId="16" fillId="0" borderId="24" xfId="0" applyFont="1" applyBorder="1"/>
    <xf numFmtId="0" fontId="17" fillId="0" borderId="26" xfId="0" applyFont="1" applyBorder="1"/>
    <xf numFmtId="0" fontId="16" fillId="0" borderId="10" xfId="0" applyFont="1" applyBorder="1" applyAlignment="1">
      <alignment horizontal="left" vertical="top" wrapText="1"/>
    </xf>
    <xf numFmtId="0" fontId="16" fillId="0" borderId="25" xfId="0" applyFont="1" applyBorder="1" applyAlignment="1">
      <alignment horizontal="left" vertical="top" wrapText="1"/>
    </xf>
    <xf numFmtId="0" fontId="18" fillId="3" borderId="55" xfId="0" applyFont="1" applyFill="1" applyBorder="1" applyAlignment="1">
      <alignment horizontal="left" vertical="top" wrapText="1"/>
    </xf>
    <xf numFmtId="0" fontId="18" fillId="3" borderId="56" xfId="0" applyFont="1" applyFill="1" applyBorder="1" applyAlignment="1">
      <alignment horizontal="left" vertical="top" wrapText="1"/>
    </xf>
    <xf numFmtId="0" fontId="18" fillId="3" borderId="57" xfId="0" applyFont="1" applyFill="1" applyBorder="1" applyAlignment="1">
      <alignment horizontal="left" vertical="top" wrapText="1"/>
    </xf>
    <xf numFmtId="0" fontId="16" fillId="0" borderId="28" xfId="0" applyFont="1" applyBorder="1" applyAlignment="1">
      <alignment horizontal="right"/>
    </xf>
    <xf numFmtId="0" fontId="16" fillId="0" borderId="29" xfId="0" applyFont="1" applyBorder="1" applyAlignment="1">
      <alignment horizontal="right"/>
    </xf>
    <xf numFmtId="0" fontId="16" fillId="0" borderId="30" xfId="0" applyFont="1" applyBorder="1" applyAlignment="1">
      <alignment horizontal="right"/>
    </xf>
    <xf numFmtId="0" fontId="16" fillId="0" borderId="0" xfId="0" applyFont="1" applyBorder="1" applyAlignment="1">
      <alignment horizontal="left" vertical="top"/>
    </xf>
    <xf numFmtId="0" fontId="16" fillId="0" borderId="27" xfId="0" applyFont="1" applyBorder="1" applyAlignment="1">
      <alignment horizontal="left" vertical="top"/>
    </xf>
    <xf numFmtId="0" fontId="16" fillId="0" borderId="0" xfId="0" applyFont="1" applyBorder="1" applyAlignment="1">
      <alignment horizontal="left" vertical="top" wrapText="1"/>
    </xf>
    <xf numFmtId="0" fontId="16" fillId="0" borderId="27" xfId="0" applyFont="1" applyBorder="1" applyAlignment="1">
      <alignment horizontal="left" vertical="top" wrapText="1"/>
    </xf>
    <xf numFmtId="0" fontId="16" fillId="0" borderId="51" xfId="0" applyFont="1" applyBorder="1" applyAlignment="1">
      <alignment horizontal="left" vertical="top" wrapText="1"/>
    </xf>
    <xf numFmtId="0" fontId="16" fillId="0" borderId="58" xfId="0" applyFont="1" applyBorder="1" applyAlignment="1">
      <alignment horizontal="left" vertical="top" wrapText="1"/>
    </xf>
    <xf numFmtId="0" fontId="14" fillId="3" borderId="43" xfId="0" applyFont="1" applyFill="1" applyBorder="1" applyAlignment="1">
      <alignment horizontal="left" vertical="top"/>
    </xf>
    <xf numFmtId="0" fontId="14" fillId="3" borderId="42" xfId="0" applyFont="1" applyFill="1" applyBorder="1" applyAlignment="1">
      <alignment horizontal="left" vertical="top"/>
    </xf>
    <xf numFmtId="0" fontId="14" fillId="3" borderId="44" xfId="0" applyFont="1" applyFill="1" applyBorder="1" applyAlignment="1">
      <alignment horizontal="left" vertical="top"/>
    </xf>
    <xf numFmtId="0" fontId="16" fillId="0" borderId="52" xfId="0" applyFont="1" applyBorder="1" applyAlignment="1">
      <alignment horizontal="left" vertical="top"/>
    </xf>
    <xf numFmtId="0" fontId="16" fillId="0" borderId="54" xfId="0" applyFont="1" applyBorder="1" applyAlignment="1">
      <alignment horizontal="left" vertical="top"/>
    </xf>
    <xf numFmtId="0" fontId="13" fillId="0" borderId="21" xfId="0" applyFont="1" applyBorder="1" applyAlignment="1">
      <alignment horizontal="left" vertical="top" wrapText="1"/>
    </xf>
    <xf numFmtId="0" fontId="13" fillId="0" borderId="22" xfId="0" applyFont="1" applyBorder="1" applyAlignment="1">
      <alignment horizontal="left" vertical="top" wrapText="1"/>
    </xf>
    <xf numFmtId="0" fontId="13" fillId="0" borderId="23" xfId="0" applyFont="1" applyBorder="1" applyAlignment="1">
      <alignment horizontal="left" vertical="top" wrapText="1"/>
    </xf>
    <xf numFmtId="0" fontId="13" fillId="0" borderId="26" xfId="0" applyFont="1" applyBorder="1" applyAlignment="1">
      <alignment horizontal="left" vertical="top" wrapText="1"/>
    </xf>
    <xf numFmtId="0" fontId="13" fillId="0" borderId="0" xfId="0" applyFont="1" applyBorder="1" applyAlignment="1">
      <alignment horizontal="left" vertical="top" wrapText="1"/>
    </xf>
    <xf numFmtId="0" fontId="13" fillId="0" borderId="27" xfId="0" applyFont="1" applyBorder="1" applyAlignment="1">
      <alignment horizontal="left" vertical="top" wrapText="1"/>
    </xf>
    <xf numFmtId="0" fontId="13" fillId="0" borderId="53" xfId="0" applyFont="1" applyBorder="1" applyAlignment="1">
      <alignment horizontal="left" vertical="top" wrapText="1"/>
    </xf>
    <xf numFmtId="0" fontId="13" fillId="0" borderId="52" xfId="0" applyFont="1" applyBorder="1" applyAlignment="1">
      <alignment horizontal="left" vertical="top" wrapText="1"/>
    </xf>
    <xf numFmtId="0" fontId="13" fillId="0" borderId="54" xfId="0" applyFont="1" applyBorder="1" applyAlignment="1">
      <alignment horizontal="left" vertical="top" wrapText="1"/>
    </xf>
    <xf numFmtId="0" fontId="15" fillId="0" borderId="26" xfId="0" applyFont="1" applyBorder="1" applyAlignment="1">
      <alignment horizontal="left" vertical="top" wrapText="1"/>
    </xf>
    <xf numFmtId="0" fontId="15" fillId="0" borderId="0" xfId="0" applyFont="1" applyBorder="1" applyAlignment="1">
      <alignment horizontal="left" vertical="top" wrapText="1"/>
    </xf>
    <xf numFmtId="0" fontId="15" fillId="0" borderId="27" xfId="0" applyFont="1" applyBorder="1" applyAlignment="1">
      <alignment horizontal="left" vertical="top" wrapText="1"/>
    </xf>
    <xf numFmtId="0" fontId="15" fillId="0" borderId="53" xfId="0" applyFont="1" applyBorder="1" applyAlignment="1">
      <alignment horizontal="left" vertical="top" wrapText="1"/>
    </xf>
    <xf numFmtId="0" fontId="15" fillId="0" borderId="52" xfId="0" applyFont="1" applyBorder="1" applyAlignment="1">
      <alignment horizontal="left" vertical="top" wrapText="1"/>
    </xf>
    <xf numFmtId="0" fontId="15" fillId="0" borderId="54" xfId="0" applyFont="1" applyBorder="1" applyAlignment="1">
      <alignment horizontal="left" vertical="top" wrapText="1"/>
    </xf>
    <xf numFmtId="0" fontId="14" fillId="3" borderId="53" xfId="0" applyFont="1" applyFill="1" applyBorder="1" applyAlignment="1">
      <alignment horizontal="left" vertical="top"/>
    </xf>
    <xf numFmtId="0" fontId="14" fillId="3" borderId="52" xfId="0" applyFont="1" applyFill="1" applyBorder="1" applyAlignment="1">
      <alignment horizontal="left" vertical="top"/>
    </xf>
    <xf numFmtId="0" fontId="14" fillId="3" borderId="54" xfId="0" applyFont="1" applyFill="1" applyBorder="1" applyAlignment="1">
      <alignment horizontal="left" vertical="top"/>
    </xf>
    <xf numFmtId="164" fontId="4" fillId="0" borderId="38" xfId="0" applyNumberFormat="1" applyFont="1" applyFill="1" applyBorder="1" applyAlignment="1">
      <alignment horizontal="center" vertical="center"/>
    </xf>
    <xf numFmtId="164" fontId="4" fillId="0" borderId="39" xfId="0" applyNumberFormat="1" applyFont="1" applyFill="1" applyBorder="1" applyAlignment="1">
      <alignment horizontal="center" vertical="center"/>
    </xf>
    <xf numFmtId="164" fontId="4" fillId="0" borderId="40" xfId="0" applyNumberFormat="1"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30" xfId="0" applyFont="1" applyFill="1" applyBorder="1" applyAlignment="1">
      <alignment horizontal="center" vertical="center"/>
    </xf>
    <xf numFmtId="0" fontId="10" fillId="2" borderId="26" xfId="0" applyFont="1" applyFill="1" applyBorder="1" applyAlignment="1">
      <alignment horizontal="center" vertical="center" wrapText="1"/>
    </xf>
    <xf numFmtId="0" fontId="4" fillId="0" borderId="17" xfId="0" applyFont="1" applyFill="1" applyBorder="1" applyAlignment="1">
      <alignment horizontal="right"/>
    </xf>
    <xf numFmtId="0" fontId="4" fillId="0" borderId="6" xfId="0" applyFont="1" applyFill="1" applyBorder="1" applyAlignment="1">
      <alignment horizontal="right"/>
    </xf>
    <xf numFmtId="0" fontId="4" fillId="0" borderId="1" xfId="0" applyFont="1" applyFill="1" applyBorder="1" applyAlignment="1">
      <alignment horizontal="right"/>
    </xf>
    <xf numFmtId="0" fontId="4" fillId="0" borderId="18" xfId="0" applyFont="1" applyFill="1" applyBorder="1" applyAlignment="1">
      <alignment horizontal="right"/>
    </xf>
    <xf numFmtId="0" fontId="4" fillId="0" borderId="43" xfId="0" applyFont="1" applyFill="1" applyBorder="1" applyAlignment="1">
      <alignment horizontal="right"/>
    </xf>
    <xf numFmtId="0" fontId="4" fillId="0" borderId="42" xfId="0" applyFont="1" applyFill="1" applyBorder="1" applyAlignment="1">
      <alignment horizontal="right"/>
    </xf>
    <xf numFmtId="0" fontId="4" fillId="0" borderId="44" xfId="0" applyFont="1" applyFill="1" applyBorder="1" applyAlignment="1">
      <alignment horizontal="right"/>
    </xf>
    <xf numFmtId="0" fontId="10" fillId="2" borderId="38" xfId="0" applyFont="1" applyFill="1" applyBorder="1" applyAlignment="1">
      <alignment horizontal="center" vertical="center"/>
    </xf>
    <xf numFmtId="0" fontId="10" fillId="2" borderId="40" xfId="0" applyFont="1" applyFill="1" applyBorder="1" applyAlignment="1">
      <alignment horizontal="center" vertical="center"/>
    </xf>
    <xf numFmtId="0" fontId="11" fillId="2" borderId="22" xfId="0" applyFont="1" applyFill="1" applyBorder="1" applyAlignment="1">
      <alignment horizontal="left" vertical="center"/>
    </xf>
    <xf numFmtId="0" fontId="10" fillId="2" borderId="22"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39" xfId="0" applyFont="1" applyFill="1" applyBorder="1" applyAlignment="1">
      <alignment horizontal="center" vertical="center"/>
    </xf>
    <xf numFmtId="0" fontId="4" fillId="5" borderId="28" xfId="0" applyFont="1" applyFill="1" applyBorder="1" applyAlignment="1">
      <alignment horizontal="center" vertical="center"/>
    </xf>
    <xf numFmtId="0" fontId="4" fillId="5" borderId="29" xfId="0" applyFont="1" applyFill="1" applyBorder="1" applyAlignment="1">
      <alignment horizontal="center" vertical="center"/>
    </xf>
    <xf numFmtId="0" fontId="4" fillId="5" borderId="3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7" xfId="0" applyFont="1" applyFill="1" applyBorder="1" applyAlignment="1">
      <alignment horizontal="center" vertical="center"/>
    </xf>
    <xf numFmtId="0" fontId="4" fillId="3" borderId="49" xfId="0" applyFont="1" applyFill="1" applyBorder="1" applyAlignment="1">
      <alignment horizontal="center" vertical="center"/>
    </xf>
    <xf numFmtId="164" fontId="4" fillId="0" borderId="26"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4" fillId="0" borderId="24" xfId="0" applyNumberFormat="1" applyFont="1" applyFill="1" applyBorder="1" applyAlignment="1">
      <alignment horizontal="center" vertical="center"/>
    </xf>
    <xf numFmtId="164" fontId="4" fillId="0" borderId="10" xfId="0" applyNumberFormat="1" applyFont="1" applyFill="1" applyBorder="1" applyAlignment="1">
      <alignment horizontal="center" vertical="center"/>
    </xf>
    <xf numFmtId="0" fontId="4" fillId="0" borderId="25"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7" xfId="0" applyFont="1" applyFill="1" applyBorder="1" applyAlignment="1">
      <alignment horizontal="right" vertical="center"/>
    </xf>
    <xf numFmtId="0" fontId="4" fillId="0" borderId="6" xfId="0" applyFont="1" applyFill="1" applyBorder="1" applyAlignment="1">
      <alignment horizontal="right" vertical="center"/>
    </xf>
    <xf numFmtId="0" fontId="4" fillId="0" borderId="1" xfId="0" applyFont="1" applyFill="1" applyBorder="1" applyAlignment="1">
      <alignment horizontal="right" vertical="center"/>
    </xf>
    <xf numFmtId="0" fontId="4" fillId="0" borderId="18" xfId="0" applyFont="1" applyFill="1" applyBorder="1" applyAlignment="1">
      <alignment horizontal="right" vertical="center"/>
    </xf>
    <xf numFmtId="0" fontId="4" fillId="0" borderId="45" xfId="0" applyFont="1" applyFill="1" applyBorder="1" applyAlignment="1">
      <alignment horizontal="right" vertical="center"/>
    </xf>
    <xf numFmtId="0" fontId="4" fillId="0" borderId="5" xfId="0" applyFont="1" applyFill="1" applyBorder="1" applyAlignment="1">
      <alignment horizontal="right" vertical="center"/>
    </xf>
    <xf numFmtId="0" fontId="4" fillId="0" borderId="8" xfId="0" applyFont="1" applyFill="1" applyBorder="1" applyAlignment="1">
      <alignment horizontal="right" vertical="center"/>
    </xf>
    <xf numFmtId="0" fontId="4" fillId="0" borderId="36" xfId="0" applyFont="1" applyFill="1" applyBorder="1" applyAlignment="1">
      <alignment horizontal="right" vertical="center"/>
    </xf>
    <xf numFmtId="0" fontId="4" fillId="0" borderId="26" xfId="0" applyFont="1" applyBorder="1" applyAlignment="1">
      <alignment horizontal="center" vertical="center"/>
    </xf>
    <xf numFmtId="0" fontId="4" fillId="0" borderId="0" xfId="0" applyFont="1" applyBorder="1" applyAlignment="1">
      <alignment horizontal="center" vertical="center"/>
    </xf>
    <xf numFmtId="0" fontId="4" fillId="0" borderId="27" xfId="0" applyFont="1" applyBorder="1" applyAlignment="1">
      <alignment horizontal="center" vertical="center"/>
    </xf>
    <xf numFmtId="164" fontId="4" fillId="0" borderId="26" xfId="0" applyNumberFormat="1" applyFont="1" applyBorder="1" applyAlignment="1">
      <alignment horizontal="center" vertical="center"/>
    </xf>
    <xf numFmtId="164" fontId="4" fillId="0" borderId="0" xfId="0" applyNumberFormat="1" applyFont="1" applyBorder="1" applyAlignment="1">
      <alignment horizontal="center" vertical="center"/>
    </xf>
    <xf numFmtId="164" fontId="4" fillId="0" borderId="24" xfId="0" applyNumberFormat="1" applyFont="1" applyBorder="1" applyAlignment="1">
      <alignment horizontal="center" vertical="center"/>
    </xf>
    <xf numFmtId="164" fontId="4" fillId="0" borderId="10" xfId="0" applyNumberFormat="1" applyFont="1" applyBorder="1" applyAlignment="1">
      <alignment horizontal="center" vertical="center"/>
    </xf>
    <xf numFmtId="0" fontId="4" fillId="0" borderId="25" xfId="0" applyFont="1" applyBorder="1" applyAlignment="1">
      <alignment horizontal="center" vertical="center"/>
    </xf>
    <xf numFmtId="0" fontId="4" fillId="0" borderId="19" xfId="0" applyFont="1" applyFill="1" applyBorder="1" applyAlignment="1">
      <alignment horizontal="right"/>
    </xf>
    <xf numFmtId="0" fontId="4" fillId="0" borderId="11" xfId="0" applyFont="1" applyFill="1" applyBorder="1" applyAlignment="1">
      <alignment horizontal="right"/>
    </xf>
    <xf numFmtId="0" fontId="4" fillId="0" borderId="9" xfId="0" applyFont="1" applyFill="1" applyBorder="1" applyAlignment="1">
      <alignment horizontal="right"/>
    </xf>
    <xf numFmtId="0" fontId="4" fillId="0" borderId="20" xfId="0" applyFont="1" applyFill="1" applyBorder="1" applyAlignment="1">
      <alignment horizontal="right"/>
    </xf>
    <xf numFmtId="0" fontId="1" fillId="4" borderId="21"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4" xfId="0" applyFont="1" applyFill="1" applyBorder="1" applyAlignment="1">
      <alignment horizontal="center" vertical="center"/>
    </xf>
    <xf numFmtId="0" fontId="1" fillId="4" borderId="25" xfId="0" applyFont="1" applyFill="1" applyBorder="1" applyAlignment="1">
      <alignment horizontal="center" vertical="center"/>
    </xf>
    <xf numFmtId="1" fontId="1" fillId="4" borderId="38" xfId="0" applyNumberFormat="1" applyFont="1" applyFill="1" applyBorder="1" applyAlignment="1">
      <alignment horizontal="center" vertical="center"/>
    </xf>
    <xf numFmtId="0" fontId="1" fillId="4" borderId="40"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25" xfId="0" applyFont="1" applyFill="1" applyBorder="1" applyAlignment="1">
      <alignment horizontal="center" vertical="center"/>
    </xf>
    <xf numFmtId="1" fontId="1" fillId="3" borderId="14" xfId="0" applyNumberFormat="1" applyFont="1" applyFill="1" applyBorder="1" applyAlignment="1">
      <alignment horizontal="center"/>
    </xf>
    <xf numFmtId="0" fontId="1" fillId="3" borderId="15" xfId="0" applyFont="1" applyFill="1" applyBorder="1" applyAlignment="1">
      <alignment horizontal="center"/>
    </xf>
    <xf numFmtId="1" fontId="1" fillId="3" borderId="17" xfId="0" applyNumberFormat="1" applyFont="1" applyFill="1" applyBorder="1" applyAlignment="1">
      <alignment horizontal="center"/>
    </xf>
    <xf numFmtId="0" fontId="1" fillId="3" borderId="1" xfId="0" applyFont="1" applyFill="1" applyBorder="1" applyAlignment="1">
      <alignment horizontal="center"/>
    </xf>
    <xf numFmtId="0" fontId="1" fillId="3" borderId="17" xfId="0" applyFont="1" applyFill="1" applyBorder="1" applyAlignment="1">
      <alignment horizontal="center"/>
    </xf>
    <xf numFmtId="1" fontId="1" fillId="3" borderId="31" xfId="0" applyNumberFormat="1" applyFont="1" applyFill="1" applyBorder="1" applyAlignment="1">
      <alignment horizontal="center"/>
    </xf>
    <xf numFmtId="0" fontId="1" fillId="3" borderId="7" xfId="0" applyFont="1" applyFill="1" applyBorder="1" applyAlignment="1">
      <alignment horizontal="center"/>
    </xf>
    <xf numFmtId="1" fontId="1" fillId="3" borderId="39" xfId="0" applyNumberFormat="1" applyFont="1" applyFill="1" applyBorder="1" applyAlignment="1">
      <alignment horizontal="center" vertical="center"/>
    </xf>
    <xf numFmtId="0" fontId="1" fillId="3" borderId="40" xfId="0" applyFont="1" applyFill="1" applyBorder="1" applyAlignment="1">
      <alignment horizontal="center" vertical="center"/>
    </xf>
    <xf numFmtId="0" fontId="7" fillId="2" borderId="15" xfId="0" applyFont="1" applyFill="1" applyBorder="1" applyAlignment="1">
      <alignment horizontal="center"/>
    </xf>
    <xf numFmtId="0" fontId="7" fillId="2" borderId="9" xfId="0" applyFont="1" applyFill="1" applyBorder="1" applyAlignment="1">
      <alignment horizontal="center"/>
    </xf>
    <xf numFmtId="0" fontId="7" fillId="2" borderId="37" xfId="0" applyFont="1" applyFill="1" applyBorder="1" applyAlignment="1">
      <alignment horizontal="center"/>
    </xf>
    <xf numFmtId="0" fontId="7" fillId="2" borderId="11" xfId="0" applyFont="1" applyFill="1" applyBorder="1" applyAlignment="1">
      <alignment horizontal="center"/>
    </xf>
    <xf numFmtId="0" fontId="7" fillId="2" borderId="16" xfId="0" applyFont="1" applyFill="1" applyBorder="1" applyAlignment="1">
      <alignment horizontal="center"/>
    </xf>
    <xf numFmtId="0" fontId="7" fillId="2" borderId="20" xfId="0" applyFont="1" applyFill="1" applyBorder="1" applyAlignment="1">
      <alignment horizont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7" xfId="0" applyFont="1" applyFill="1" applyBorder="1" applyAlignment="1">
      <alignment horizontal="center" vertical="center"/>
    </xf>
    <xf numFmtId="0" fontId="1" fillId="0" borderId="43" xfId="0" applyFont="1" applyBorder="1" applyAlignment="1">
      <alignment horizontal="center"/>
    </xf>
    <xf numFmtId="0" fontId="1" fillId="0" borderId="42" xfId="0" applyFont="1" applyBorder="1" applyAlignment="1">
      <alignment horizontal="center"/>
    </xf>
    <xf numFmtId="0" fontId="1" fillId="0" borderId="44" xfId="0" applyFont="1" applyBorder="1" applyAlignment="1">
      <alignment horizontal="center"/>
    </xf>
    <xf numFmtId="0" fontId="7" fillId="2" borderId="14" xfId="0" applyFont="1" applyFill="1" applyBorder="1" applyAlignment="1">
      <alignment horizontal="center"/>
    </xf>
    <xf numFmtId="0" fontId="7" fillId="2" borderId="19" xfId="0" applyFont="1" applyFill="1" applyBorder="1" applyAlignment="1">
      <alignment horizontal="center"/>
    </xf>
    <xf numFmtId="0" fontId="7" fillId="2" borderId="41" xfId="0" applyFont="1" applyFill="1" applyBorder="1" applyAlignment="1">
      <alignment horizontal="center"/>
    </xf>
    <xf numFmtId="0" fontId="7" fillId="2" borderId="13" xfId="0" applyFont="1" applyFill="1" applyBorder="1" applyAlignment="1">
      <alignment horizontal="center"/>
    </xf>
    <xf numFmtId="0" fontId="7" fillId="2" borderId="33" xfId="0" applyFont="1" applyFill="1" applyBorder="1" applyAlignment="1">
      <alignment horizontal="center"/>
    </xf>
    <xf numFmtId="0" fontId="7" fillId="2" borderId="35" xfId="0" applyFont="1" applyFill="1" applyBorder="1" applyAlignment="1">
      <alignment horizontal="center"/>
    </xf>
    <xf numFmtId="0" fontId="1" fillId="0" borderId="5" xfId="0" applyFont="1" applyBorder="1" applyAlignment="1">
      <alignment horizontal="center"/>
    </xf>
    <xf numFmtId="0" fontId="1" fillId="0" borderId="8" xfId="0" applyFont="1" applyBorder="1" applyAlignment="1">
      <alignment horizontal="center"/>
    </xf>
    <xf numFmtId="0" fontId="1" fillId="0" borderId="4" xfId="0" applyFont="1" applyBorder="1" applyAlignment="1">
      <alignment horizontal="center"/>
    </xf>
  </cellXfs>
  <cellStyles count="1">
    <cellStyle name="Standard" xfId="0" builtinId="0"/>
  </cellStyles>
  <dxfs count="0"/>
  <tableStyles count="0" defaultTableStyle="TableStyleMedium2" defaultPivotStyle="PivotStyleLight16"/>
  <colors>
    <mruColors>
      <color rgb="FFFABE00"/>
      <color rgb="FF0A558C"/>
      <color rgb="FF32B4C8"/>
      <color rgb="FFC30532"/>
      <color rgb="FF6EA53C"/>
      <color rgb="FF00915A"/>
      <color rgb="FF7864A5"/>
      <color rgb="FFF07823"/>
      <color rgb="FF0A5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Übersicht des wöchentlichen Workloads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Stunden pro Woche</c:v>
          </c:tx>
          <c:spPr>
            <a:solidFill>
              <a:schemeClr val="accent1">
                <a:shade val="76000"/>
              </a:schemeClr>
            </a:solidFill>
            <a:ln>
              <a:noFill/>
            </a:ln>
            <a:effectLst/>
          </c:spPr>
          <c:invertIfNegative val="0"/>
          <c:val>
            <c:numRef>
              <c:f>Semesterübersicht!$F$11:$AB$11</c:f>
              <c:numCache>
                <c:formatCode>0</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extLst>
            <c:ext xmlns:c16="http://schemas.microsoft.com/office/drawing/2014/chart" uri="{C3380CC4-5D6E-409C-BE32-E72D297353CC}">
              <c16:uniqueId val="{00000000-6BAA-F54D-A972-1536B8D47FF0}"/>
            </c:ext>
          </c:extLst>
        </c:ser>
        <c:dLbls>
          <c:showLegendKey val="0"/>
          <c:showVal val="0"/>
          <c:showCatName val="0"/>
          <c:showSerName val="0"/>
          <c:showPercent val="0"/>
          <c:showBubbleSize val="0"/>
        </c:dLbls>
        <c:gapWidth val="150"/>
        <c:axId val="507637840"/>
        <c:axId val="507666064"/>
        <c:extLst>
          <c:ext xmlns:c15="http://schemas.microsoft.com/office/drawing/2012/chart" uri="{02D57815-91ED-43cb-92C2-25804820EDAC}">
            <c15:filteredBarSeries>
              <c15:ser>
                <c:idx val="1"/>
                <c:order val="1"/>
                <c:tx>
                  <c:v>Stunden</c:v>
                </c:tx>
                <c:spPr>
                  <a:solidFill>
                    <a:schemeClr val="accent1">
                      <a:tint val="77000"/>
                    </a:schemeClr>
                  </a:solidFill>
                  <a:ln>
                    <a:noFill/>
                  </a:ln>
                  <a:effectLst/>
                </c:spPr>
                <c:invertIfNegative val="0"/>
                <c:val>
                  <c:numRef>
                    <c:extLst>
                      <c:ext uri="{02D57815-91ED-43cb-92C2-25804820EDAC}">
                        <c15:formulaRef>
                          <c15:sqref>Semesterübersicht!$F$12:$AB$12</c15:sqref>
                        </c15:formulaRef>
                      </c:ext>
                    </c:extLst>
                    <c:numCache>
                      <c:formatCode>General</c:formatCode>
                      <c:ptCount val="23"/>
                    </c:numCache>
                  </c:numRef>
                </c:val>
                <c:extLst>
                  <c:ext xmlns:c16="http://schemas.microsoft.com/office/drawing/2014/chart" uri="{C3380CC4-5D6E-409C-BE32-E72D297353CC}">
                    <c16:uniqueId val="{00000001-6BAA-F54D-A972-1536B8D47FF0}"/>
                  </c:ext>
                </c:extLst>
              </c15:ser>
            </c15:filteredBarSeries>
          </c:ext>
        </c:extLst>
      </c:barChart>
      <c:catAx>
        <c:axId val="50763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7666064"/>
        <c:crosses val="autoZero"/>
        <c:auto val="1"/>
        <c:lblAlgn val="ctr"/>
        <c:lblOffset val="100"/>
        <c:noMultiLvlLbl val="0"/>
      </c:catAx>
      <c:valAx>
        <c:axId val="507666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7637840"/>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2385786</xdr:colOff>
      <xdr:row>56</xdr:row>
      <xdr:rowOff>172357</xdr:rowOff>
    </xdr:from>
    <xdr:to>
      <xdr:col>10</xdr:col>
      <xdr:colOff>3778251</xdr:colOff>
      <xdr:row>60</xdr:row>
      <xdr:rowOff>172357</xdr:rowOff>
    </xdr:to>
    <xdr:pic>
      <xdr:nvPicPr>
        <xdr:cNvPr id="2" name="Grafik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69500" y="10414000"/>
          <a:ext cx="1392465" cy="798286"/>
        </a:xfrm>
        <a:prstGeom prst="rect">
          <a:avLst/>
        </a:prstGeom>
      </xdr:spPr>
    </xdr:pic>
    <xdr:clientData/>
  </xdr:twoCellAnchor>
  <xdr:twoCellAnchor editAs="oneCell">
    <xdr:from>
      <xdr:col>10</xdr:col>
      <xdr:colOff>2263373</xdr:colOff>
      <xdr:row>45</xdr:row>
      <xdr:rowOff>83903</xdr:rowOff>
    </xdr:from>
    <xdr:to>
      <xdr:col>10</xdr:col>
      <xdr:colOff>3759765</xdr:colOff>
      <xdr:row>48</xdr:row>
      <xdr:rowOff>63298</xdr:rowOff>
    </xdr:to>
    <xdr:pic>
      <xdr:nvPicPr>
        <xdr:cNvPr id="3" name="Grafik 2"/>
        <xdr:cNvPicPr>
          <a:picLocks noChangeAspect="1"/>
        </xdr:cNvPicPr>
      </xdr:nvPicPr>
      <xdr:blipFill rotWithShape="1">
        <a:blip xmlns:r="http://schemas.openxmlformats.org/officeDocument/2006/relationships" r:embed="rId2"/>
        <a:srcRect l="8103" t="16765" r="7558" b="15202"/>
        <a:stretch/>
      </xdr:blipFill>
      <xdr:spPr>
        <a:xfrm>
          <a:off x="9806069" y="8714381"/>
          <a:ext cx="1496392" cy="559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89285</xdr:colOff>
      <xdr:row>13</xdr:row>
      <xdr:rowOff>63500</xdr:rowOff>
    </xdr:from>
    <xdr:to>
      <xdr:col>12</xdr:col>
      <xdr:colOff>355600</xdr:colOff>
      <xdr:row>31</xdr:row>
      <xdr:rowOff>177800</xdr:rowOff>
    </xdr:to>
    <xdr:graphicFrame macro="">
      <xdr:nvGraphicFramePr>
        <xdr:cNvPr id="4" name="Diagramm 3">
          <a:extLst>
            <a:ext uri="{FF2B5EF4-FFF2-40B4-BE49-F238E27FC236}">
              <a16:creationId xmlns:a16="http://schemas.microsoft.com/office/drawing/2014/main" id="{57CEE872-0935-3B3F-2A4C-52A1A59F96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tabSelected="1" zoomScale="55" zoomScaleNormal="55" workbookViewId="0">
      <selection activeCell="O45" sqref="O45"/>
    </sheetView>
  </sheetViews>
  <sheetFormatPr baseColWidth="10" defaultRowHeight="15.5"/>
  <cols>
    <col min="1" max="1" width="3.08203125" style="3" customWidth="1"/>
    <col min="2" max="10" width="10.6640625" style="3"/>
    <col min="11" max="11" width="51.08203125" style="3" customWidth="1"/>
    <col min="12" max="12" width="2.6640625" style="3" customWidth="1"/>
    <col min="13" max="16384" width="10.6640625" style="3"/>
  </cols>
  <sheetData>
    <row r="1" spans="1:12" ht="16" thickBot="1">
      <c r="A1" s="37"/>
      <c r="B1" s="37"/>
      <c r="C1" s="37"/>
      <c r="D1" s="37"/>
      <c r="E1" s="37"/>
      <c r="F1" s="37"/>
      <c r="G1" s="37"/>
      <c r="H1" s="37"/>
      <c r="I1" s="37"/>
      <c r="J1" s="37"/>
      <c r="K1" s="37"/>
      <c r="L1" s="37"/>
    </row>
    <row r="2" spans="1:12" ht="16" thickBot="1">
      <c r="A2" s="37"/>
      <c r="B2" s="93" t="s">
        <v>94</v>
      </c>
      <c r="C2" s="94"/>
      <c r="D2" s="94"/>
      <c r="E2" s="94"/>
      <c r="F2" s="94"/>
      <c r="G2" s="94"/>
      <c r="H2" s="94"/>
      <c r="I2" s="94"/>
      <c r="J2" s="94"/>
      <c r="K2" s="95"/>
      <c r="L2" s="37"/>
    </row>
    <row r="3" spans="1:12" ht="15.5" customHeight="1">
      <c r="A3" s="37"/>
      <c r="B3" s="107" t="s">
        <v>84</v>
      </c>
      <c r="C3" s="108"/>
      <c r="D3" s="108"/>
      <c r="E3" s="108"/>
      <c r="F3" s="108"/>
      <c r="G3" s="108"/>
      <c r="H3" s="108"/>
      <c r="I3" s="108"/>
      <c r="J3" s="108"/>
      <c r="K3" s="109"/>
      <c r="L3" s="37"/>
    </row>
    <row r="4" spans="1:12">
      <c r="A4" s="37"/>
      <c r="B4" s="110"/>
      <c r="C4" s="111"/>
      <c r="D4" s="111"/>
      <c r="E4" s="111"/>
      <c r="F4" s="111"/>
      <c r="G4" s="111"/>
      <c r="H4" s="111"/>
      <c r="I4" s="111"/>
      <c r="J4" s="111"/>
      <c r="K4" s="112"/>
      <c r="L4" s="37"/>
    </row>
    <row r="5" spans="1:12">
      <c r="A5" s="37"/>
      <c r="B5" s="110" t="s">
        <v>83</v>
      </c>
      <c r="C5" s="111"/>
      <c r="D5" s="111"/>
      <c r="E5" s="111"/>
      <c r="F5" s="111"/>
      <c r="G5" s="111"/>
      <c r="H5" s="111"/>
      <c r="I5" s="111"/>
      <c r="J5" s="111"/>
      <c r="K5" s="112"/>
      <c r="L5" s="37"/>
    </row>
    <row r="6" spans="1:12">
      <c r="A6" s="37"/>
      <c r="B6" s="113"/>
      <c r="C6" s="114"/>
      <c r="D6" s="114"/>
      <c r="E6" s="114"/>
      <c r="F6" s="114"/>
      <c r="G6" s="114"/>
      <c r="H6" s="114"/>
      <c r="I6" s="114"/>
      <c r="J6" s="114"/>
      <c r="K6" s="115"/>
      <c r="L6" s="37"/>
    </row>
    <row r="7" spans="1:12">
      <c r="A7" s="37"/>
      <c r="B7" s="122" t="s">
        <v>58</v>
      </c>
      <c r="C7" s="123"/>
      <c r="D7" s="123"/>
      <c r="E7" s="123"/>
      <c r="F7" s="123"/>
      <c r="G7" s="123"/>
      <c r="H7" s="123"/>
      <c r="I7" s="123"/>
      <c r="J7" s="123"/>
      <c r="K7" s="124"/>
      <c r="L7" s="37"/>
    </row>
    <row r="8" spans="1:12" ht="15.5" customHeight="1">
      <c r="A8" s="37"/>
      <c r="B8" s="116" t="s">
        <v>82</v>
      </c>
      <c r="C8" s="117"/>
      <c r="D8" s="117"/>
      <c r="E8" s="117"/>
      <c r="F8" s="117"/>
      <c r="G8" s="117"/>
      <c r="H8" s="117"/>
      <c r="I8" s="117"/>
      <c r="J8" s="117"/>
      <c r="K8" s="118"/>
      <c r="L8" s="37"/>
    </row>
    <row r="9" spans="1:12">
      <c r="A9" s="37"/>
      <c r="B9" s="119"/>
      <c r="C9" s="120"/>
      <c r="D9" s="120"/>
      <c r="E9" s="120"/>
      <c r="F9" s="120"/>
      <c r="G9" s="120"/>
      <c r="H9" s="120"/>
      <c r="I9" s="120"/>
      <c r="J9" s="120"/>
      <c r="K9" s="121"/>
      <c r="L9" s="37"/>
    </row>
    <row r="10" spans="1:12">
      <c r="A10" s="37"/>
      <c r="B10" s="102" t="s">
        <v>59</v>
      </c>
      <c r="C10" s="103"/>
      <c r="D10" s="103"/>
      <c r="E10" s="103"/>
      <c r="F10" s="103"/>
      <c r="G10" s="103"/>
      <c r="H10" s="103"/>
      <c r="I10" s="103"/>
      <c r="J10" s="103"/>
      <c r="K10" s="104"/>
      <c r="L10" s="37"/>
    </row>
    <row r="11" spans="1:12">
      <c r="A11" s="37"/>
      <c r="B11" s="38" t="s">
        <v>60</v>
      </c>
      <c r="C11" s="39"/>
      <c r="D11" s="39"/>
      <c r="E11" s="39"/>
      <c r="F11" s="39"/>
      <c r="G11" s="39"/>
      <c r="H11" s="39"/>
      <c r="I11" s="39"/>
      <c r="J11" s="39"/>
      <c r="K11" s="40"/>
      <c r="L11" s="37"/>
    </row>
    <row r="12" spans="1:12">
      <c r="A12" s="37"/>
      <c r="B12" s="41"/>
      <c r="C12" s="39" t="s">
        <v>67</v>
      </c>
      <c r="D12" s="39"/>
      <c r="E12" s="39"/>
      <c r="F12" s="39"/>
      <c r="G12" s="39"/>
      <c r="H12" s="39"/>
      <c r="I12" s="39"/>
      <c r="J12" s="39"/>
      <c r="K12" s="40"/>
      <c r="L12" s="37"/>
    </row>
    <row r="13" spans="1:12" ht="15.5" customHeight="1">
      <c r="A13" s="37"/>
      <c r="B13" s="42"/>
      <c r="C13" s="105" t="s">
        <v>68</v>
      </c>
      <c r="D13" s="105"/>
      <c r="E13" s="105"/>
      <c r="F13" s="105"/>
      <c r="G13" s="105"/>
      <c r="H13" s="105"/>
      <c r="I13" s="105"/>
      <c r="J13" s="105"/>
      <c r="K13" s="106"/>
      <c r="L13" s="37"/>
    </row>
    <row r="14" spans="1:12">
      <c r="A14" s="37"/>
      <c r="B14" s="102" t="s">
        <v>61</v>
      </c>
      <c r="C14" s="103"/>
      <c r="D14" s="103"/>
      <c r="E14" s="103"/>
      <c r="F14" s="103"/>
      <c r="G14" s="103"/>
      <c r="H14" s="103"/>
      <c r="I14" s="103"/>
      <c r="J14" s="103"/>
      <c r="K14" s="104"/>
      <c r="L14" s="37"/>
    </row>
    <row r="15" spans="1:12">
      <c r="A15" s="37"/>
      <c r="B15" s="43" t="s">
        <v>62</v>
      </c>
      <c r="C15" s="39"/>
      <c r="D15" s="39"/>
      <c r="E15" s="39"/>
      <c r="F15" s="39"/>
      <c r="G15" s="39"/>
      <c r="H15" s="39"/>
      <c r="I15" s="39"/>
      <c r="J15" s="39"/>
      <c r="K15" s="40"/>
      <c r="L15" s="37"/>
    </row>
    <row r="16" spans="1:12">
      <c r="A16" s="37"/>
      <c r="B16" s="42"/>
      <c r="C16" s="39" t="s">
        <v>69</v>
      </c>
      <c r="D16" s="39"/>
      <c r="E16" s="39"/>
      <c r="F16" s="39"/>
      <c r="G16" s="39"/>
      <c r="H16" s="39"/>
      <c r="I16" s="39"/>
      <c r="J16" s="39"/>
      <c r="K16" s="40"/>
      <c r="L16" s="37"/>
    </row>
    <row r="17" spans="1:12">
      <c r="A17" s="37"/>
      <c r="B17" s="42"/>
      <c r="C17" s="39" t="s">
        <v>73</v>
      </c>
      <c r="D17" s="39"/>
      <c r="E17" s="39"/>
      <c r="F17" s="39"/>
      <c r="G17" s="39"/>
      <c r="H17" s="39"/>
      <c r="I17" s="39"/>
      <c r="J17" s="39"/>
      <c r="K17" s="40"/>
      <c r="L17" s="37"/>
    </row>
    <row r="18" spans="1:12">
      <c r="A18" s="37"/>
      <c r="B18" s="42"/>
      <c r="C18" s="39"/>
      <c r="D18" s="39" t="s">
        <v>70</v>
      </c>
      <c r="E18" s="39"/>
      <c r="F18" s="39"/>
      <c r="G18" s="39"/>
      <c r="H18" s="39"/>
      <c r="I18" s="39"/>
      <c r="J18" s="39"/>
      <c r="K18" s="40"/>
      <c r="L18" s="37"/>
    </row>
    <row r="19" spans="1:12">
      <c r="A19" s="37"/>
      <c r="B19" s="42"/>
      <c r="C19" s="39"/>
      <c r="D19" s="39" t="s">
        <v>63</v>
      </c>
      <c r="E19" s="39"/>
      <c r="F19" s="39"/>
      <c r="G19" s="39"/>
      <c r="H19" s="39"/>
      <c r="I19" s="39"/>
      <c r="J19" s="39"/>
      <c r="K19" s="40"/>
      <c r="L19" s="37"/>
    </row>
    <row r="20" spans="1:12">
      <c r="A20" s="37"/>
      <c r="B20" s="42"/>
      <c r="C20" s="39"/>
      <c r="D20" s="39" t="s">
        <v>64</v>
      </c>
      <c r="E20" s="39"/>
      <c r="F20" s="39"/>
      <c r="G20" s="39"/>
      <c r="H20" s="39"/>
      <c r="I20" s="39"/>
      <c r="J20" s="39"/>
      <c r="K20" s="40"/>
      <c r="L20" s="37"/>
    </row>
    <row r="21" spans="1:12">
      <c r="A21" s="37"/>
      <c r="B21" s="42"/>
      <c r="C21" s="39" t="s">
        <v>74</v>
      </c>
      <c r="D21" s="39"/>
      <c r="E21" s="39"/>
      <c r="F21" s="39"/>
      <c r="G21" s="39"/>
      <c r="H21" s="39"/>
      <c r="I21" s="39"/>
      <c r="J21" s="39"/>
      <c r="K21" s="40"/>
      <c r="L21" s="37"/>
    </row>
    <row r="22" spans="1:12">
      <c r="A22" s="37"/>
      <c r="B22" s="42"/>
      <c r="C22" s="39"/>
      <c r="D22" s="39" t="s">
        <v>71</v>
      </c>
      <c r="E22" s="39"/>
      <c r="F22" s="39"/>
      <c r="G22" s="39"/>
      <c r="H22" s="39"/>
      <c r="I22" s="39"/>
      <c r="J22" s="39"/>
      <c r="K22" s="40"/>
      <c r="L22" s="37"/>
    </row>
    <row r="23" spans="1:12">
      <c r="A23" s="37"/>
      <c r="B23" s="42"/>
      <c r="C23" s="39"/>
      <c r="D23" s="39" t="s">
        <v>64</v>
      </c>
      <c r="E23" s="39"/>
      <c r="F23" s="39"/>
      <c r="G23" s="39"/>
      <c r="H23" s="39"/>
      <c r="I23" s="39"/>
      <c r="J23" s="39"/>
      <c r="K23" s="40"/>
      <c r="L23" s="37"/>
    </row>
    <row r="24" spans="1:12">
      <c r="A24" s="37"/>
      <c r="B24" s="42"/>
      <c r="C24" s="39" t="s">
        <v>75</v>
      </c>
      <c r="D24" s="39"/>
      <c r="E24" s="39"/>
      <c r="F24" s="39"/>
      <c r="G24" s="39"/>
      <c r="H24" s="39"/>
      <c r="I24" s="39"/>
      <c r="J24" s="39"/>
      <c r="K24" s="40"/>
      <c r="L24" s="37"/>
    </row>
    <row r="25" spans="1:12">
      <c r="A25" s="37"/>
      <c r="B25" s="42"/>
      <c r="C25" s="39"/>
      <c r="D25" s="39" t="s">
        <v>72</v>
      </c>
      <c r="E25" s="39"/>
      <c r="F25" s="39"/>
      <c r="G25" s="39"/>
      <c r="H25" s="39"/>
      <c r="I25" s="39"/>
      <c r="J25" s="39"/>
      <c r="K25" s="40"/>
      <c r="L25" s="37"/>
    </row>
    <row r="26" spans="1:12" ht="2.5" customHeight="1">
      <c r="A26" s="37"/>
      <c r="B26" s="44"/>
      <c r="C26" s="4"/>
      <c r="D26" s="4"/>
      <c r="E26" s="4"/>
      <c r="F26" s="4"/>
      <c r="G26" s="4"/>
      <c r="H26" s="4"/>
      <c r="I26" s="4"/>
      <c r="J26" s="4"/>
      <c r="K26" s="45"/>
      <c r="L26" s="37"/>
    </row>
    <row r="27" spans="1:12">
      <c r="A27" s="37"/>
      <c r="B27" s="43" t="s">
        <v>65</v>
      </c>
      <c r="C27" s="4"/>
      <c r="D27" s="4"/>
      <c r="E27" s="4"/>
      <c r="F27" s="4"/>
      <c r="G27" s="4"/>
      <c r="H27" s="4"/>
      <c r="I27" s="4"/>
      <c r="J27" s="4"/>
      <c r="K27" s="45"/>
      <c r="L27" s="37"/>
    </row>
    <row r="28" spans="1:12">
      <c r="A28" s="37"/>
      <c r="B28" s="44"/>
      <c r="C28" s="98" t="s">
        <v>76</v>
      </c>
      <c r="D28" s="98"/>
      <c r="E28" s="98"/>
      <c r="F28" s="98"/>
      <c r="G28" s="98"/>
      <c r="H28" s="98"/>
      <c r="I28" s="98"/>
      <c r="J28" s="98"/>
      <c r="K28" s="99"/>
      <c r="L28" s="37"/>
    </row>
    <row r="29" spans="1:12">
      <c r="A29" s="37"/>
      <c r="B29" s="44"/>
      <c r="C29" s="98"/>
      <c r="D29" s="98"/>
      <c r="E29" s="98"/>
      <c r="F29" s="98"/>
      <c r="G29" s="98"/>
      <c r="H29" s="98"/>
      <c r="I29" s="98"/>
      <c r="J29" s="98"/>
      <c r="K29" s="99"/>
      <c r="L29" s="37"/>
    </row>
    <row r="30" spans="1:12">
      <c r="A30" s="37"/>
      <c r="B30" s="44"/>
      <c r="C30" s="46" t="s">
        <v>77</v>
      </c>
      <c r="D30" s="4"/>
      <c r="E30" s="4"/>
      <c r="F30" s="4"/>
      <c r="G30" s="4"/>
      <c r="H30" s="4"/>
      <c r="I30" s="4"/>
      <c r="J30" s="4"/>
      <c r="K30" s="45"/>
      <c r="L30" s="37"/>
    </row>
    <row r="31" spans="1:12" ht="15.5" customHeight="1">
      <c r="A31" s="37"/>
      <c r="B31" s="44"/>
      <c r="C31" s="98" t="s">
        <v>78</v>
      </c>
      <c r="D31" s="98"/>
      <c r="E31" s="98"/>
      <c r="F31" s="98"/>
      <c r="G31" s="98"/>
      <c r="H31" s="98"/>
      <c r="I31" s="98"/>
      <c r="J31" s="98"/>
      <c r="K31" s="99"/>
      <c r="L31" s="37"/>
    </row>
    <row r="32" spans="1:12" ht="15.5" customHeight="1">
      <c r="A32" s="37"/>
      <c r="B32" s="44"/>
      <c r="C32" s="98" t="s">
        <v>79</v>
      </c>
      <c r="D32" s="98"/>
      <c r="E32" s="98"/>
      <c r="F32" s="98"/>
      <c r="G32" s="98"/>
      <c r="H32" s="98"/>
      <c r="I32" s="98"/>
      <c r="J32" s="98"/>
      <c r="K32" s="99"/>
      <c r="L32" s="37"/>
    </row>
    <row r="33" spans="1:12">
      <c r="A33" s="37"/>
      <c r="B33" s="44"/>
      <c r="C33" s="98" t="s">
        <v>80</v>
      </c>
      <c r="D33" s="98"/>
      <c r="E33" s="98"/>
      <c r="F33" s="98"/>
      <c r="G33" s="98"/>
      <c r="H33" s="98"/>
      <c r="I33" s="98"/>
      <c r="J33" s="98"/>
      <c r="K33" s="99"/>
      <c r="L33" s="37"/>
    </row>
    <row r="34" spans="1:12">
      <c r="A34" s="37"/>
      <c r="B34" s="44"/>
      <c r="C34" s="98"/>
      <c r="D34" s="98"/>
      <c r="E34" s="98"/>
      <c r="F34" s="98"/>
      <c r="G34" s="98"/>
      <c r="H34" s="98"/>
      <c r="I34" s="98"/>
      <c r="J34" s="98"/>
      <c r="K34" s="99"/>
      <c r="L34" s="37"/>
    </row>
    <row r="35" spans="1:12" ht="2.5" customHeight="1">
      <c r="A35" s="37"/>
      <c r="B35" s="44"/>
      <c r="C35" s="4"/>
      <c r="D35" s="4"/>
      <c r="E35" s="4"/>
      <c r="F35" s="4"/>
      <c r="G35" s="4"/>
      <c r="H35" s="4"/>
      <c r="I35" s="4"/>
      <c r="J35" s="4"/>
      <c r="K35" s="45"/>
      <c r="L35" s="37"/>
    </row>
    <row r="36" spans="1:12">
      <c r="A36" s="37"/>
      <c r="B36" s="43" t="s">
        <v>66</v>
      </c>
      <c r="C36" s="39"/>
      <c r="D36" s="39"/>
      <c r="E36" s="39"/>
      <c r="F36" s="39"/>
      <c r="G36" s="39"/>
      <c r="H36" s="39"/>
      <c r="I36" s="39"/>
      <c r="J36" s="39"/>
      <c r="K36" s="40"/>
      <c r="L36" s="37"/>
    </row>
    <row r="37" spans="1:12">
      <c r="A37" s="37"/>
      <c r="B37" s="42"/>
      <c r="C37" s="98" t="s">
        <v>81</v>
      </c>
      <c r="D37" s="98"/>
      <c r="E37" s="98"/>
      <c r="F37" s="98"/>
      <c r="G37" s="98"/>
      <c r="H37" s="98"/>
      <c r="I37" s="98"/>
      <c r="J37" s="98"/>
      <c r="K37" s="99"/>
      <c r="L37" s="37"/>
    </row>
    <row r="38" spans="1:12" ht="16" thickBot="1">
      <c r="A38" s="37"/>
      <c r="B38" s="86"/>
      <c r="C38" s="88"/>
      <c r="D38" s="88"/>
      <c r="E38" s="88"/>
      <c r="F38" s="88"/>
      <c r="G38" s="88"/>
      <c r="H38" s="88"/>
      <c r="I38" s="88"/>
      <c r="J38" s="88"/>
      <c r="K38" s="89"/>
      <c r="L38" s="37"/>
    </row>
    <row r="39" spans="1:12">
      <c r="A39" s="37"/>
      <c r="B39" s="90" t="s">
        <v>85</v>
      </c>
      <c r="C39" s="91"/>
      <c r="D39" s="91"/>
      <c r="E39" s="91"/>
      <c r="F39" s="91"/>
      <c r="G39" s="91"/>
      <c r="H39" s="91"/>
      <c r="I39" s="91"/>
      <c r="J39" s="91"/>
      <c r="K39" s="92"/>
      <c r="L39" s="37"/>
    </row>
    <row r="40" spans="1:12" ht="15.5" customHeight="1">
      <c r="A40" s="37"/>
      <c r="B40" s="48" t="s">
        <v>86</v>
      </c>
      <c r="C40" s="100" t="s">
        <v>97</v>
      </c>
      <c r="D40" s="100"/>
      <c r="E40" s="100"/>
      <c r="F40" s="100"/>
      <c r="G40" s="100"/>
      <c r="H40" s="100"/>
      <c r="I40" s="100"/>
      <c r="J40" s="100"/>
      <c r="K40" s="101"/>
      <c r="L40" s="37"/>
    </row>
    <row r="41" spans="1:12">
      <c r="A41" s="37"/>
      <c r="B41" s="49"/>
      <c r="C41" s="98"/>
      <c r="D41" s="98"/>
      <c r="E41" s="98"/>
      <c r="F41" s="98"/>
      <c r="G41" s="98"/>
      <c r="H41" s="98"/>
      <c r="I41" s="98"/>
      <c r="J41" s="98"/>
      <c r="K41" s="99"/>
      <c r="L41" s="37"/>
    </row>
    <row r="42" spans="1:12">
      <c r="A42" s="37"/>
      <c r="B42" s="42"/>
      <c r="C42" s="98"/>
      <c r="D42" s="98"/>
      <c r="E42" s="98"/>
      <c r="F42" s="98"/>
      <c r="G42" s="98"/>
      <c r="H42" s="98"/>
      <c r="I42" s="98"/>
      <c r="J42" s="98"/>
      <c r="K42" s="99"/>
      <c r="L42" s="37"/>
    </row>
    <row r="43" spans="1:12">
      <c r="A43" s="37"/>
      <c r="B43" s="42"/>
      <c r="C43" s="98"/>
      <c r="D43" s="98"/>
      <c r="E43" s="98"/>
      <c r="F43" s="98"/>
      <c r="G43" s="98"/>
      <c r="H43" s="98"/>
      <c r="I43" s="98"/>
      <c r="J43" s="98"/>
      <c r="K43" s="99"/>
      <c r="L43" s="37"/>
    </row>
    <row r="44" spans="1:12">
      <c r="A44" s="37"/>
      <c r="B44" s="42"/>
      <c r="C44" s="98"/>
      <c r="D44" s="98"/>
      <c r="E44" s="98"/>
      <c r="F44" s="98"/>
      <c r="G44" s="98"/>
      <c r="H44" s="98"/>
      <c r="I44" s="98"/>
      <c r="J44" s="98"/>
      <c r="K44" s="99"/>
      <c r="L44" s="37"/>
    </row>
    <row r="45" spans="1:12">
      <c r="A45" s="37"/>
      <c r="B45" s="42"/>
      <c r="C45" s="98"/>
      <c r="D45" s="98"/>
      <c r="E45" s="98"/>
      <c r="F45" s="98"/>
      <c r="G45" s="98"/>
      <c r="H45" s="98"/>
      <c r="I45" s="98"/>
      <c r="J45" s="98"/>
      <c r="K45" s="99"/>
      <c r="L45" s="37"/>
    </row>
    <row r="46" spans="1:12" ht="15" customHeight="1">
      <c r="A46" s="37"/>
      <c r="B46" s="42"/>
      <c r="C46" s="98"/>
      <c r="D46" s="98"/>
      <c r="E46" s="98"/>
      <c r="F46" s="98"/>
      <c r="G46" s="98"/>
      <c r="H46" s="98"/>
      <c r="I46" s="98"/>
      <c r="J46" s="98"/>
      <c r="K46" s="99"/>
      <c r="L46" s="37"/>
    </row>
    <row r="47" spans="1:12" ht="15" customHeight="1">
      <c r="A47" s="37"/>
      <c r="B47" s="42"/>
      <c r="C47" s="96" t="s">
        <v>95</v>
      </c>
      <c r="D47" s="96"/>
      <c r="E47" s="96"/>
      <c r="F47" s="96"/>
      <c r="G47" s="96"/>
      <c r="H47" s="96"/>
      <c r="I47" s="96"/>
      <c r="J47" s="96"/>
      <c r="K47" s="97"/>
      <c r="L47" s="37"/>
    </row>
    <row r="48" spans="1:12" ht="15" customHeight="1">
      <c r="A48" s="37"/>
      <c r="B48" s="42"/>
      <c r="C48" s="98" t="s">
        <v>96</v>
      </c>
      <c r="D48" s="98"/>
      <c r="E48" s="98"/>
      <c r="F48" s="98"/>
      <c r="G48" s="98"/>
      <c r="H48" s="98"/>
      <c r="I48" s="98"/>
      <c r="J48" s="98"/>
      <c r="K48" s="99"/>
      <c r="L48" s="37"/>
    </row>
    <row r="49" spans="1:12" ht="15" customHeight="1">
      <c r="A49" s="37"/>
      <c r="B49" s="42"/>
      <c r="C49" s="47"/>
      <c r="D49" s="47"/>
      <c r="E49" s="47"/>
      <c r="F49" s="47"/>
      <c r="G49" s="47"/>
      <c r="H49" s="47"/>
      <c r="I49" s="47"/>
      <c r="J49" s="47"/>
      <c r="K49" s="50"/>
      <c r="L49" s="37"/>
    </row>
    <row r="50" spans="1:12" ht="15.5" customHeight="1">
      <c r="A50" s="37"/>
      <c r="B50" s="87" t="s">
        <v>87</v>
      </c>
      <c r="C50" s="98" t="s">
        <v>88</v>
      </c>
      <c r="D50" s="98"/>
      <c r="E50" s="98"/>
      <c r="F50" s="98"/>
      <c r="G50" s="98"/>
      <c r="H50" s="98"/>
      <c r="I50" s="98"/>
      <c r="J50" s="98"/>
      <c r="K50" s="99"/>
      <c r="L50" s="37"/>
    </row>
    <row r="51" spans="1:12">
      <c r="A51" s="37"/>
      <c r="B51" s="42"/>
      <c r="C51" s="98"/>
      <c r="D51" s="98"/>
      <c r="E51" s="98"/>
      <c r="F51" s="98"/>
      <c r="G51" s="98"/>
      <c r="H51" s="98"/>
      <c r="I51" s="98"/>
      <c r="J51" s="98"/>
      <c r="K51" s="99"/>
      <c r="L51" s="37"/>
    </row>
    <row r="52" spans="1:12">
      <c r="A52" s="37"/>
      <c r="B52" s="42"/>
      <c r="C52" s="98"/>
      <c r="D52" s="98"/>
      <c r="E52" s="98"/>
      <c r="F52" s="98"/>
      <c r="G52" s="98"/>
      <c r="H52" s="98"/>
      <c r="I52" s="98"/>
      <c r="J52" s="98"/>
      <c r="K52" s="99"/>
      <c r="L52" s="37"/>
    </row>
    <row r="53" spans="1:12">
      <c r="A53" s="37"/>
      <c r="B53" s="42"/>
      <c r="C53" s="98"/>
      <c r="D53" s="98"/>
      <c r="E53" s="98"/>
      <c r="F53" s="98"/>
      <c r="G53" s="98"/>
      <c r="H53" s="98"/>
      <c r="I53" s="98"/>
      <c r="J53" s="98"/>
      <c r="K53" s="99"/>
      <c r="L53" s="37"/>
    </row>
    <row r="54" spans="1:12">
      <c r="A54" s="37"/>
      <c r="B54" s="42"/>
      <c r="C54" s="98"/>
      <c r="D54" s="98"/>
      <c r="E54" s="98"/>
      <c r="F54" s="98"/>
      <c r="G54" s="98"/>
      <c r="H54" s="98"/>
      <c r="I54" s="98"/>
      <c r="J54" s="98"/>
      <c r="K54" s="99"/>
      <c r="L54" s="37"/>
    </row>
    <row r="55" spans="1:12">
      <c r="A55" s="37"/>
      <c r="B55" s="42"/>
      <c r="C55" s="98"/>
      <c r="D55" s="98"/>
      <c r="E55" s="98"/>
      <c r="F55" s="98"/>
      <c r="G55" s="98"/>
      <c r="H55" s="98"/>
      <c r="I55" s="98"/>
      <c r="J55" s="98"/>
      <c r="K55" s="99"/>
      <c r="L55" s="37"/>
    </row>
    <row r="56" spans="1:12">
      <c r="A56" s="37"/>
      <c r="B56" s="42"/>
      <c r="C56" s="98"/>
      <c r="D56" s="98"/>
      <c r="E56" s="98"/>
      <c r="F56" s="98"/>
      <c r="G56" s="98"/>
      <c r="H56" s="98"/>
      <c r="I56" s="98"/>
      <c r="J56" s="98"/>
      <c r="K56" s="99"/>
      <c r="L56" s="37"/>
    </row>
    <row r="57" spans="1:12">
      <c r="A57" s="37"/>
      <c r="B57" s="42"/>
      <c r="C57" s="98" t="s">
        <v>90</v>
      </c>
      <c r="D57" s="98"/>
      <c r="E57" s="98"/>
      <c r="F57" s="98"/>
      <c r="G57" s="98"/>
      <c r="H57" s="98"/>
      <c r="I57" s="98"/>
      <c r="J57" s="98"/>
      <c r="K57" s="99"/>
      <c r="L57" s="37"/>
    </row>
    <row r="58" spans="1:12">
      <c r="A58" s="37"/>
      <c r="B58" s="42"/>
      <c r="C58" s="98" t="s">
        <v>89</v>
      </c>
      <c r="D58" s="98"/>
      <c r="E58" s="98"/>
      <c r="F58" s="98"/>
      <c r="G58" s="98"/>
      <c r="H58" s="98"/>
      <c r="I58" s="98"/>
      <c r="J58" s="98"/>
      <c r="K58" s="99"/>
      <c r="L58" s="37"/>
    </row>
    <row r="59" spans="1:12">
      <c r="A59" s="37"/>
      <c r="B59" s="42"/>
      <c r="C59" s="98" t="s">
        <v>91</v>
      </c>
      <c r="D59" s="98"/>
      <c r="E59" s="98"/>
      <c r="F59" s="98"/>
      <c r="G59" s="98"/>
      <c r="H59" s="98"/>
      <c r="I59" s="98"/>
      <c r="J59" s="98"/>
      <c r="K59" s="99"/>
      <c r="L59" s="37"/>
    </row>
    <row r="60" spans="1:12">
      <c r="A60" s="37"/>
      <c r="B60" s="42"/>
      <c r="C60" s="98" t="s">
        <v>92</v>
      </c>
      <c r="D60" s="98"/>
      <c r="E60" s="98"/>
      <c r="F60" s="98"/>
      <c r="G60" s="98"/>
      <c r="H60" s="98"/>
      <c r="I60" s="98"/>
      <c r="J60" s="98"/>
      <c r="K60" s="99"/>
      <c r="L60" s="37"/>
    </row>
    <row r="61" spans="1:12" ht="16" thickBot="1">
      <c r="A61" s="37"/>
      <c r="B61" s="86"/>
      <c r="C61" s="88" t="s">
        <v>93</v>
      </c>
      <c r="D61" s="88"/>
      <c r="E61" s="88"/>
      <c r="F61" s="88"/>
      <c r="G61" s="88"/>
      <c r="H61" s="88"/>
      <c r="I61" s="88"/>
      <c r="J61" s="88"/>
      <c r="K61" s="89"/>
      <c r="L61" s="37"/>
    </row>
    <row r="62" spans="1:12">
      <c r="A62" s="37"/>
      <c r="B62" s="37"/>
      <c r="C62" s="37"/>
      <c r="D62" s="37"/>
      <c r="E62" s="37"/>
      <c r="F62" s="37"/>
      <c r="G62" s="37"/>
      <c r="H62" s="37"/>
      <c r="I62" s="37"/>
      <c r="J62" s="37"/>
      <c r="K62" s="37"/>
      <c r="L62" s="37"/>
    </row>
  </sheetData>
  <mergeCells count="23">
    <mergeCell ref="B3:K4"/>
    <mergeCell ref="B5:K6"/>
    <mergeCell ref="C28:K29"/>
    <mergeCell ref="C33:K34"/>
    <mergeCell ref="C37:K38"/>
    <mergeCell ref="B8:K9"/>
    <mergeCell ref="B7:K7"/>
    <mergeCell ref="C61:K61"/>
    <mergeCell ref="B39:K39"/>
    <mergeCell ref="B2:K2"/>
    <mergeCell ref="C47:K47"/>
    <mergeCell ref="C48:K48"/>
    <mergeCell ref="C50:K56"/>
    <mergeCell ref="C57:K57"/>
    <mergeCell ref="C58:K58"/>
    <mergeCell ref="C59:K59"/>
    <mergeCell ref="C60:K60"/>
    <mergeCell ref="C40:K46"/>
    <mergeCell ref="B10:K10"/>
    <mergeCell ref="B14:K14"/>
    <mergeCell ref="C13:K13"/>
    <mergeCell ref="C31:K31"/>
    <mergeCell ref="C32:K32"/>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G43" sqref="G43"/>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S31:S34"/>
    <mergeCell ref="T31:T34"/>
    <mergeCell ref="U31:U34"/>
    <mergeCell ref="V31:V34"/>
    <mergeCell ref="W31:W34"/>
    <mergeCell ref="AE13:AG27"/>
    <mergeCell ref="AE28:AF30"/>
    <mergeCell ref="AG28:AG30"/>
    <mergeCell ref="C30:G30"/>
    <mergeCell ref="B31:G34"/>
    <mergeCell ref="H31:H34"/>
    <mergeCell ref="I31:I34"/>
    <mergeCell ref="J31:J34"/>
    <mergeCell ref="K31:K34"/>
    <mergeCell ref="L31:L34"/>
    <mergeCell ref="M31:M34"/>
    <mergeCell ref="N31:N34"/>
    <mergeCell ref="O31:O34"/>
    <mergeCell ref="P31:P34"/>
    <mergeCell ref="Q31:Q34"/>
    <mergeCell ref="R31:R34"/>
    <mergeCell ref="C26:G26"/>
    <mergeCell ref="C27:G27"/>
    <mergeCell ref="C28:G28"/>
    <mergeCell ref="C10:D10"/>
    <mergeCell ref="C11:D11"/>
    <mergeCell ref="E11:G11"/>
    <mergeCell ref="C12:G12"/>
    <mergeCell ref="C13:G13"/>
    <mergeCell ref="C14:G14"/>
    <mergeCell ref="C15:G15"/>
    <mergeCell ref="C16:G16"/>
    <mergeCell ref="C17:G17"/>
    <mergeCell ref="C18:G18"/>
    <mergeCell ref="C19:G19"/>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E10:G10"/>
    <mergeCell ref="AB31:AB34"/>
    <mergeCell ref="AC31:AC34"/>
    <mergeCell ref="AD31:AD34"/>
    <mergeCell ref="AE31:AG31"/>
    <mergeCell ref="B13:B30"/>
    <mergeCell ref="X31:X34"/>
    <mergeCell ref="Y31:Y34"/>
    <mergeCell ref="Z31:Z34"/>
    <mergeCell ref="AA31:AA34"/>
    <mergeCell ref="C20:G20"/>
    <mergeCell ref="C21:G21"/>
    <mergeCell ref="C22:G22"/>
    <mergeCell ref="C23:G23"/>
    <mergeCell ref="C24:G24"/>
    <mergeCell ref="C29:G29"/>
    <mergeCell ref="C25:G25"/>
  </mergeCells>
  <dataValidations count="2">
    <dataValidation type="list" allowBlank="1" showInputMessage="1" showErrorMessage="1" sqref="E6:E7">
      <formula1>"Seminaristischer Unterricht, Seminar, Projekt, Übung, Labor, Sprachlabor, Computerlabor, Kleingruppe, Thesis-Seminar, Selbststudium, Modulbezogene Übung"</formula1>
    </dataValidation>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L18" sqref="L18"/>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AE13:AG27"/>
    <mergeCell ref="B31:G34"/>
    <mergeCell ref="C9:G9"/>
    <mergeCell ref="C20:G20"/>
    <mergeCell ref="C21:G21"/>
    <mergeCell ref="C22:G22"/>
    <mergeCell ref="C23:G23"/>
    <mergeCell ref="B13:B30"/>
    <mergeCell ref="C14:G14"/>
    <mergeCell ref="C19:G19"/>
    <mergeCell ref="C28:G28"/>
    <mergeCell ref="AE28:AF30"/>
    <mergeCell ref="AG28:AG30"/>
    <mergeCell ref="E10:G10"/>
    <mergeCell ref="E11:G11"/>
    <mergeCell ref="H31:H34"/>
    <mergeCell ref="H1:AD2"/>
    <mergeCell ref="AE1:AG5"/>
    <mergeCell ref="B3:B4"/>
    <mergeCell ref="C3:G4"/>
    <mergeCell ref="H3:U4"/>
    <mergeCell ref="V3:AD4"/>
    <mergeCell ref="B1:B2"/>
    <mergeCell ref="C1:G2"/>
    <mergeCell ref="C5:G5"/>
    <mergeCell ref="B5:B12"/>
    <mergeCell ref="AE6:AG7"/>
    <mergeCell ref="C8:D8"/>
    <mergeCell ref="AE8:AF12"/>
    <mergeCell ref="AG8:AG12"/>
    <mergeCell ref="C10:D10"/>
    <mergeCell ref="C11:D11"/>
    <mergeCell ref="I31:I34"/>
    <mergeCell ref="Z31:Z34"/>
    <mergeCell ref="AA31:AA34"/>
    <mergeCell ref="C29:G29"/>
    <mergeCell ref="C30:G30"/>
    <mergeCell ref="J31:J34"/>
    <mergeCell ref="K31:K34"/>
    <mergeCell ref="L31:L34"/>
    <mergeCell ref="M31:M34"/>
    <mergeCell ref="N31:N34"/>
    <mergeCell ref="O31:O34"/>
    <mergeCell ref="P31:P34"/>
    <mergeCell ref="AE31:AG31"/>
    <mergeCell ref="Q31:Q34"/>
    <mergeCell ref="R31:R34"/>
    <mergeCell ref="S31:S34"/>
    <mergeCell ref="T31:T34"/>
    <mergeCell ref="U31:U34"/>
    <mergeCell ref="V31:V34"/>
    <mergeCell ref="W31:W34"/>
    <mergeCell ref="X31:X34"/>
    <mergeCell ref="Y31:Y34"/>
    <mergeCell ref="AB31:AB34"/>
    <mergeCell ref="AC31:AC34"/>
    <mergeCell ref="AD31:AD34"/>
    <mergeCell ref="C24:G24"/>
    <mergeCell ref="C25:G25"/>
    <mergeCell ref="C26:G26"/>
    <mergeCell ref="C27:G27"/>
    <mergeCell ref="C12:G12"/>
    <mergeCell ref="C15:G15"/>
    <mergeCell ref="C16:G16"/>
    <mergeCell ref="C17:G17"/>
    <mergeCell ref="C18:G18"/>
    <mergeCell ref="C13:G13"/>
  </mergeCells>
  <dataValidations count="2">
    <dataValidation type="list" allowBlank="1" showInputMessage="1" showErrorMessage="1" sqref="E6:E7">
      <formula1>"Seminaristischer Unterricht, Seminar, Projekt, Übung, Labor, Sprachlabor, Computerlabor, Kleingruppe, Thesis-Seminar, Selbststudium, Modulbezogene Übung"</formula1>
    </dataValidation>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K21" sqref="K21"/>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Y31:Y34"/>
    <mergeCell ref="Z31:Z34"/>
    <mergeCell ref="AA31:AA34"/>
    <mergeCell ref="AB31:AB34"/>
    <mergeCell ref="AC31:AC34"/>
    <mergeCell ref="AD31:AD34"/>
    <mergeCell ref="AE31:AG31"/>
    <mergeCell ref="B13:B30"/>
    <mergeCell ref="C13:G13"/>
    <mergeCell ref="AE13:AG27"/>
    <mergeCell ref="C14:G14"/>
    <mergeCell ref="C15:G15"/>
    <mergeCell ref="C16:G16"/>
    <mergeCell ref="C17:G17"/>
    <mergeCell ref="C18:G18"/>
    <mergeCell ref="C19:G19"/>
    <mergeCell ref="C20:G20"/>
    <mergeCell ref="C21:G21"/>
    <mergeCell ref="C22:G22"/>
    <mergeCell ref="C23:G23"/>
    <mergeCell ref="C24:G24"/>
    <mergeCell ref="C25:G25"/>
    <mergeCell ref="C26:G26"/>
    <mergeCell ref="C27:G27"/>
    <mergeCell ref="C28:G28"/>
    <mergeCell ref="AE28:AF30"/>
    <mergeCell ref="AG28:AG30"/>
    <mergeCell ref="C29:G29"/>
    <mergeCell ref="C30:G30"/>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 ref="C11:D11"/>
    <mergeCell ref="C12:G12"/>
    <mergeCell ref="E10:G10"/>
    <mergeCell ref="E11:G11"/>
    <mergeCell ref="B31:G34"/>
    <mergeCell ref="H31:H34"/>
    <mergeCell ref="I31:I34"/>
    <mergeCell ref="J31:J34"/>
    <mergeCell ref="K31:K34"/>
    <mergeCell ref="L31:L34"/>
    <mergeCell ref="M31:M34"/>
    <mergeCell ref="N31:N34"/>
    <mergeCell ref="O31:O34"/>
    <mergeCell ref="P31:P34"/>
    <mergeCell ref="V31:V34"/>
    <mergeCell ref="W31:W34"/>
    <mergeCell ref="X31:X34"/>
    <mergeCell ref="Q31:Q34"/>
    <mergeCell ref="R31:R34"/>
    <mergeCell ref="S31:S34"/>
    <mergeCell ref="T31:T34"/>
    <mergeCell ref="U31:U34"/>
  </mergeCells>
  <dataValidations count="2">
    <dataValidation type="list" allowBlank="1" showInputMessage="1" showErrorMessage="1" sqref="E6:E7">
      <formula1>"Seminaristischer Unterricht, Seminar, Projekt, Übung, Labor, Sprachlabor, Computerlabor, Kleingruppe, Thesis-Seminar, Selbststudium, Modulbezogene Übung"</formula1>
    </dataValidation>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J22" sqref="J22"/>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U31:U34"/>
    <mergeCell ref="V31:V34"/>
    <mergeCell ref="W31:W34"/>
    <mergeCell ref="AE31:AG31"/>
    <mergeCell ref="Y31:Y34"/>
    <mergeCell ref="Z31:Z34"/>
    <mergeCell ref="AA31:AA34"/>
    <mergeCell ref="AB31:AB34"/>
    <mergeCell ref="AC31:AC34"/>
    <mergeCell ref="AD31:AD34"/>
    <mergeCell ref="P31:P34"/>
    <mergeCell ref="Q31:Q34"/>
    <mergeCell ref="R31:R34"/>
    <mergeCell ref="S31:S34"/>
    <mergeCell ref="T31:T34"/>
    <mergeCell ref="L31:L34"/>
    <mergeCell ref="C27:G27"/>
    <mergeCell ref="C28:G28"/>
    <mergeCell ref="AE28:AF30"/>
    <mergeCell ref="AG28:AG30"/>
    <mergeCell ref="C29:G29"/>
    <mergeCell ref="C30:G30"/>
    <mergeCell ref="B31:G34"/>
    <mergeCell ref="H31:H34"/>
    <mergeCell ref="I31:I34"/>
    <mergeCell ref="J31:J34"/>
    <mergeCell ref="K31:K34"/>
    <mergeCell ref="X31:X34"/>
    <mergeCell ref="M31:M34"/>
    <mergeCell ref="N31:N34"/>
    <mergeCell ref="O31:O34"/>
    <mergeCell ref="B13:B30"/>
    <mergeCell ref="C13:G13"/>
    <mergeCell ref="AE13:AG27"/>
    <mergeCell ref="C14:G14"/>
    <mergeCell ref="C15:G15"/>
    <mergeCell ref="C16:G16"/>
    <mergeCell ref="C17:G17"/>
    <mergeCell ref="C18:G18"/>
    <mergeCell ref="C19:G19"/>
    <mergeCell ref="C20:G20"/>
    <mergeCell ref="C21:G21"/>
    <mergeCell ref="C22:G22"/>
    <mergeCell ref="C23:G23"/>
    <mergeCell ref="C24:G24"/>
    <mergeCell ref="C25:G25"/>
    <mergeCell ref="E10:G10"/>
    <mergeCell ref="C11:D11"/>
    <mergeCell ref="E11:G11"/>
    <mergeCell ref="C12:G12"/>
    <mergeCell ref="C26:G2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s>
  <dataValidations count="2">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 type="list" allowBlank="1" showInputMessage="1" showErrorMessage="1" sqref="E6:E7">
      <formula1>"Seminaristischer Unterricht, Seminar, Projekt, Übung, Labor, Sprachlabor, Computerlabor, Kleingruppe, Thesis-Seminar, Selbststudium, Modulbezogene Übung"</formula1>
    </dataValidation>
  </dataValidation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K22" sqref="K22"/>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U31:U34"/>
    <mergeCell ref="V31:V34"/>
    <mergeCell ref="W31:W34"/>
    <mergeCell ref="AE31:AG31"/>
    <mergeCell ref="Y31:Y34"/>
    <mergeCell ref="Z31:Z34"/>
    <mergeCell ref="AA31:AA34"/>
    <mergeCell ref="AB31:AB34"/>
    <mergeCell ref="AC31:AC34"/>
    <mergeCell ref="AD31:AD34"/>
    <mergeCell ref="P31:P34"/>
    <mergeCell ref="Q31:Q34"/>
    <mergeCell ref="R31:R34"/>
    <mergeCell ref="S31:S34"/>
    <mergeCell ref="T31:T34"/>
    <mergeCell ref="L31:L34"/>
    <mergeCell ref="C27:G27"/>
    <mergeCell ref="C28:G28"/>
    <mergeCell ref="AE28:AF30"/>
    <mergeCell ref="AG28:AG30"/>
    <mergeCell ref="C29:G29"/>
    <mergeCell ref="C30:G30"/>
    <mergeCell ref="B31:G34"/>
    <mergeCell ref="H31:H34"/>
    <mergeCell ref="I31:I34"/>
    <mergeCell ref="J31:J34"/>
    <mergeCell ref="K31:K34"/>
    <mergeCell ref="X31:X34"/>
    <mergeCell ref="M31:M34"/>
    <mergeCell ref="N31:N34"/>
    <mergeCell ref="O31:O34"/>
    <mergeCell ref="B13:B30"/>
    <mergeCell ref="C13:G13"/>
    <mergeCell ref="AE13:AG27"/>
    <mergeCell ref="C14:G14"/>
    <mergeCell ref="C15:G15"/>
    <mergeCell ref="C16:G16"/>
    <mergeCell ref="C17:G17"/>
    <mergeCell ref="C18:G18"/>
    <mergeCell ref="C19:G19"/>
    <mergeCell ref="C20:G20"/>
    <mergeCell ref="C21:G21"/>
    <mergeCell ref="C22:G22"/>
    <mergeCell ref="C23:G23"/>
    <mergeCell ref="C24:G24"/>
    <mergeCell ref="C25:G25"/>
    <mergeCell ref="E10:G10"/>
    <mergeCell ref="C11:D11"/>
    <mergeCell ref="E11:G11"/>
    <mergeCell ref="C12:G12"/>
    <mergeCell ref="C26:G2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s>
  <dataValidations count="2">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 type="list" allowBlank="1" showInputMessage="1" showErrorMessage="1" sqref="E6:E7">
      <formula1>"Seminaristischer Unterricht, Seminar, Projekt, Übung, Labor, Sprachlabor, Computerlabor, Kleingruppe, Thesis-Seminar, Selbststudium, Modulbezogene Übung"</formula1>
    </dataValidation>
  </dataValidation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zoomScale="70" zoomScaleNormal="70" workbookViewId="0">
      <selection activeCell="M21" sqref="M21"/>
    </sheetView>
  </sheetViews>
  <sheetFormatPr baseColWidth="10" defaultColWidth="10.83203125" defaultRowHeight="15.5"/>
  <cols>
    <col min="1" max="1" width="2.08203125" style="1" customWidth="1"/>
    <col min="2" max="2" width="25.83203125" style="3" customWidth="1"/>
    <col min="3" max="3" width="8.1640625" style="3" customWidth="1"/>
    <col min="4" max="4" width="36.33203125" style="3" customWidth="1"/>
    <col min="5" max="5" width="32.83203125" style="3" customWidth="1"/>
    <col min="6" max="6" width="8.33203125" style="3" customWidth="1"/>
    <col min="7" max="7" width="15.1640625" style="3" customWidth="1"/>
    <col min="8" max="9" width="6.83203125" style="3" customWidth="1"/>
    <col min="10" max="10" width="6.75" style="3" customWidth="1"/>
    <col min="11" max="30" width="6.83203125" style="3" customWidth="1"/>
    <col min="31" max="31" width="33.33203125" style="3" customWidth="1"/>
    <col min="32" max="32" width="7.5" style="3" customWidth="1"/>
    <col min="33" max="33" width="8.6640625" style="3" customWidth="1"/>
    <col min="34" max="16384" width="10.83203125" style="3"/>
  </cols>
  <sheetData>
    <row r="1" spans="2:40">
      <c r="B1" s="139" t="s">
        <v>34</v>
      </c>
      <c r="C1" s="141" t="s">
        <v>57</v>
      </c>
      <c r="D1" s="141"/>
      <c r="E1" s="141"/>
      <c r="F1" s="142"/>
      <c r="G1" s="143"/>
      <c r="H1" s="146" t="s">
        <v>10</v>
      </c>
      <c r="I1" s="147"/>
      <c r="J1" s="147"/>
      <c r="K1" s="147"/>
      <c r="L1" s="147"/>
      <c r="M1" s="147"/>
      <c r="N1" s="147"/>
      <c r="O1" s="147"/>
      <c r="P1" s="147"/>
      <c r="Q1" s="147"/>
      <c r="R1" s="147"/>
      <c r="S1" s="147"/>
      <c r="T1" s="147"/>
      <c r="U1" s="147"/>
      <c r="V1" s="147"/>
      <c r="W1" s="147"/>
      <c r="X1" s="147"/>
      <c r="Y1" s="147"/>
      <c r="Z1" s="147"/>
      <c r="AA1" s="147"/>
      <c r="AB1" s="147"/>
      <c r="AC1" s="147"/>
      <c r="AD1" s="148"/>
      <c r="AE1" s="146" t="s">
        <v>11</v>
      </c>
      <c r="AF1" s="147"/>
      <c r="AG1" s="148"/>
      <c r="AI1" s="4"/>
      <c r="AJ1" s="4"/>
      <c r="AK1" s="4"/>
      <c r="AL1" s="4"/>
      <c r="AM1" s="4"/>
      <c r="AN1" s="4"/>
    </row>
    <row r="2" spans="2:40" ht="16" thickBot="1">
      <c r="B2" s="140"/>
      <c r="C2" s="144"/>
      <c r="D2" s="144"/>
      <c r="E2" s="144"/>
      <c r="F2" s="144"/>
      <c r="G2" s="145"/>
      <c r="H2" s="149"/>
      <c r="I2" s="150"/>
      <c r="J2" s="150"/>
      <c r="K2" s="150"/>
      <c r="L2" s="150"/>
      <c r="M2" s="150"/>
      <c r="N2" s="150"/>
      <c r="O2" s="150"/>
      <c r="P2" s="150"/>
      <c r="Q2" s="150"/>
      <c r="R2" s="150"/>
      <c r="S2" s="150"/>
      <c r="T2" s="150"/>
      <c r="U2" s="150"/>
      <c r="V2" s="150"/>
      <c r="W2" s="150"/>
      <c r="X2" s="150"/>
      <c r="Y2" s="150"/>
      <c r="Z2" s="150"/>
      <c r="AA2" s="150"/>
      <c r="AB2" s="150"/>
      <c r="AC2" s="150"/>
      <c r="AD2" s="151"/>
      <c r="AE2" s="152"/>
      <c r="AF2" s="153"/>
      <c r="AG2" s="154"/>
      <c r="AI2" s="4"/>
      <c r="AJ2" s="4"/>
      <c r="AK2" s="4"/>
      <c r="AL2" s="4"/>
      <c r="AM2" s="4"/>
      <c r="AN2" s="4"/>
    </row>
    <row r="3" spans="2:40" ht="16" customHeight="1">
      <c r="B3" s="139" t="s">
        <v>8</v>
      </c>
      <c r="C3" s="141" t="s">
        <v>56</v>
      </c>
      <c r="D3" s="141"/>
      <c r="E3" s="141"/>
      <c r="F3" s="142"/>
      <c r="G3" s="143"/>
      <c r="H3" s="147" t="s">
        <v>32</v>
      </c>
      <c r="I3" s="147"/>
      <c r="J3" s="147"/>
      <c r="K3" s="147"/>
      <c r="L3" s="147"/>
      <c r="M3" s="147"/>
      <c r="N3" s="147"/>
      <c r="O3" s="147"/>
      <c r="P3" s="147"/>
      <c r="Q3" s="147"/>
      <c r="R3" s="147"/>
      <c r="S3" s="147"/>
      <c r="T3" s="147"/>
      <c r="U3" s="148"/>
      <c r="V3" s="147" t="s">
        <v>33</v>
      </c>
      <c r="W3" s="147"/>
      <c r="X3" s="147"/>
      <c r="Y3" s="147"/>
      <c r="Z3" s="147"/>
      <c r="AA3" s="147"/>
      <c r="AB3" s="147"/>
      <c r="AC3" s="147"/>
      <c r="AD3" s="148"/>
      <c r="AE3" s="152"/>
      <c r="AF3" s="153"/>
      <c r="AG3" s="154"/>
      <c r="AI3" s="4"/>
      <c r="AJ3" s="5"/>
      <c r="AK3" s="4"/>
      <c r="AL3" s="4"/>
      <c r="AM3" s="4"/>
      <c r="AN3" s="4"/>
    </row>
    <row r="4" spans="2:40" ht="17" customHeight="1" thickBot="1">
      <c r="B4" s="140"/>
      <c r="C4" s="144"/>
      <c r="D4" s="144"/>
      <c r="E4" s="144"/>
      <c r="F4" s="144"/>
      <c r="G4" s="145"/>
      <c r="H4" s="150"/>
      <c r="I4" s="150"/>
      <c r="J4" s="150"/>
      <c r="K4" s="150"/>
      <c r="L4" s="150"/>
      <c r="M4" s="150"/>
      <c r="N4" s="150"/>
      <c r="O4" s="150"/>
      <c r="P4" s="150"/>
      <c r="Q4" s="150"/>
      <c r="R4" s="150"/>
      <c r="S4" s="150"/>
      <c r="T4" s="150"/>
      <c r="U4" s="151"/>
      <c r="V4" s="153"/>
      <c r="W4" s="153"/>
      <c r="X4" s="153"/>
      <c r="Y4" s="153"/>
      <c r="Z4" s="153"/>
      <c r="AA4" s="153"/>
      <c r="AB4" s="153"/>
      <c r="AC4" s="153"/>
      <c r="AD4" s="154"/>
      <c r="AE4" s="152"/>
      <c r="AF4" s="153"/>
      <c r="AG4" s="154"/>
      <c r="AI4" s="4"/>
      <c r="AJ4" s="10"/>
      <c r="AK4" s="4"/>
      <c r="AL4" s="4"/>
      <c r="AM4" s="4"/>
      <c r="AN4" s="4"/>
    </row>
    <row r="5" spans="2:40" ht="21" customHeight="1" thickBot="1">
      <c r="B5" s="139" t="s">
        <v>12</v>
      </c>
      <c r="C5" s="156" t="s">
        <v>51</v>
      </c>
      <c r="D5" s="157"/>
      <c r="E5" s="157"/>
      <c r="F5" s="157"/>
      <c r="G5" s="158"/>
      <c r="H5" s="30">
        <v>1</v>
      </c>
      <c r="I5" s="11">
        <v>2</v>
      </c>
      <c r="J5" s="11">
        <v>3</v>
      </c>
      <c r="K5" s="11">
        <v>4</v>
      </c>
      <c r="L5" s="11">
        <v>5</v>
      </c>
      <c r="M5" s="11">
        <v>6</v>
      </c>
      <c r="N5" s="11">
        <v>7</v>
      </c>
      <c r="O5" s="11">
        <v>8</v>
      </c>
      <c r="P5" s="11">
        <v>9</v>
      </c>
      <c r="Q5" s="11">
        <v>10</v>
      </c>
      <c r="R5" s="11">
        <v>11</v>
      </c>
      <c r="S5" s="11">
        <v>12</v>
      </c>
      <c r="T5" s="11">
        <v>13</v>
      </c>
      <c r="U5" s="11">
        <v>14</v>
      </c>
      <c r="V5" s="11">
        <v>1</v>
      </c>
      <c r="W5" s="11">
        <v>2</v>
      </c>
      <c r="X5" s="11">
        <v>3</v>
      </c>
      <c r="Y5" s="11">
        <v>4</v>
      </c>
      <c r="Z5" s="11">
        <v>5</v>
      </c>
      <c r="AA5" s="11">
        <v>6</v>
      </c>
      <c r="AB5" s="11">
        <v>7</v>
      </c>
      <c r="AC5" s="11">
        <v>8</v>
      </c>
      <c r="AD5" s="11">
        <v>9</v>
      </c>
      <c r="AE5" s="152"/>
      <c r="AF5" s="153"/>
      <c r="AG5" s="154"/>
      <c r="AI5" s="4"/>
      <c r="AJ5" s="10"/>
      <c r="AK5" s="4"/>
      <c r="AL5" s="4"/>
      <c r="AM5" s="4"/>
      <c r="AN5" s="4"/>
    </row>
    <row r="6" spans="2:40" ht="17" customHeight="1" thickBot="1">
      <c r="B6" s="155"/>
      <c r="C6" s="20" t="s">
        <v>39</v>
      </c>
      <c r="D6" s="25" t="s">
        <v>46</v>
      </c>
      <c r="E6" s="23" t="s">
        <v>40</v>
      </c>
      <c r="F6" s="18" t="s">
        <v>41</v>
      </c>
      <c r="G6" s="19" t="s">
        <v>9</v>
      </c>
      <c r="H6" s="12"/>
      <c r="I6" s="13"/>
      <c r="J6" s="13"/>
      <c r="K6" s="13"/>
      <c r="L6" s="13"/>
      <c r="M6" s="13"/>
      <c r="N6" s="13"/>
      <c r="O6" s="13"/>
      <c r="P6" s="13"/>
      <c r="Q6" s="13"/>
      <c r="R6" s="13"/>
      <c r="S6" s="13"/>
      <c r="T6" s="13"/>
      <c r="U6" s="14"/>
      <c r="V6" s="15"/>
      <c r="W6" s="13"/>
      <c r="X6" s="13"/>
      <c r="Y6" s="13"/>
      <c r="Z6" s="13"/>
      <c r="AA6" s="13"/>
      <c r="AB6" s="13"/>
      <c r="AC6" s="13"/>
      <c r="AD6" s="22"/>
      <c r="AE6" s="159" t="s">
        <v>36</v>
      </c>
      <c r="AF6" s="160"/>
      <c r="AG6" s="161"/>
      <c r="AI6" s="4"/>
      <c r="AJ6" s="10"/>
      <c r="AK6" s="4"/>
      <c r="AL6" s="4"/>
      <c r="AM6" s="4"/>
      <c r="AN6" s="4"/>
    </row>
    <row r="7" spans="2:40" ht="17" customHeight="1" thickBot="1">
      <c r="B7" s="155"/>
      <c r="C7" s="20" t="s">
        <v>42</v>
      </c>
      <c r="D7" s="25" t="s">
        <v>46</v>
      </c>
      <c r="E7" s="23" t="s">
        <v>40</v>
      </c>
      <c r="F7" s="18" t="s">
        <v>41</v>
      </c>
      <c r="G7" s="19" t="s">
        <v>9</v>
      </c>
      <c r="H7" s="51"/>
      <c r="I7" s="52"/>
      <c r="J7" s="52"/>
      <c r="K7" s="52"/>
      <c r="L7" s="52"/>
      <c r="M7" s="52"/>
      <c r="N7" s="52"/>
      <c r="O7" s="52"/>
      <c r="P7" s="52"/>
      <c r="Q7" s="52"/>
      <c r="R7" s="52"/>
      <c r="S7" s="52"/>
      <c r="T7" s="52"/>
      <c r="U7" s="53"/>
      <c r="V7" s="54"/>
      <c r="W7" s="52"/>
      <c r="X7" s="52"/>
      <c r="Y7" s="52"/>
      <c r="Z7" s="52"/>
      <c r="AA7" s="52"/>
      <c r="AB7" s="52"/>
      <c r="AC7" s="52"/>
      <c r="AD7" s="55"/>
      <c r="AE7" s="162"/>
      <c r="AF7" s="163"/>
      <c r="AG7" s="164"/>
      <c r="AI7" s="4"/>
      <c r="AJ7" s="10"/>
      <c r="AK7" s="4"/>
      <c r="AL7" s="4"/>
      <c r="AM7" s="4"/>
      <c r="AN7" s="4"/>
    </row>
    <row r="8" spans="2:40" ht="17" customHeight="1" thickBot="1">
      <c r="B8" s="155"/>
      <c r="C8" s="128" t="s">
        <v>43</v>
      </c>
      <c r="D8" s="165"/>
      <c r="E8" s="26" t="s">
        <v>54</v>
      </c>
      <c r="F8" s="18" t="s">
        <v>41</v>
      </c>
      <c r="G8" s="19" t="s">
        <v>9</v>
      </c>
      <c r="H8" s="51"/>
      <c r="I8" s="52"/>
      <c r="J8" s="52"/>
      <c r="K8" s="52"/>
      <c r="L8" s="52"/>
      <c r="M8" s="52"/>
      <c r="N8" s="52"/>
      <c r="O8" s="52"/>
      <c r="P8" s="52"/>
      <c r="Q8" s="52"/>
      <c r="R8" s="52"/>
      <c r="S8" s="52"/>
      <c r="T8" s="52"/>
      <c r="U8" s="53"/>
      <c r="V8" s="54"/>
      <c r="W8" s="52"/>
      <c r="X8" s="52"/>
      <c r="Y8" s="52"/>
      <c r="Z8" s="52"/>
      <c r="AA8" s="52"/>
      <c r="AB8" s="52"/>
      <c r="AC8" s="52"/>
      <c r="AD8" s="55"/>
      <c r="AE8" s="166">
        <f>SUM(H6:AD12)</f>
        <v>0</v>
      </c>
      <c r="AF8" s="167"/>
      <c r="AG8" s="164" t="s">
        <v>31</v>
      </c>
      <c r="AI8" s="4"/>
      <c r="AJ8" s="10"/>
      <c r="AK8" s="4"/>
      <c r="AL8" s="4"/>
      <c r="AM8" s="4"/>
      <c r="AN8" s="4"/>
    </row>
    <row r="9" spans="2:40" ht="20" customHeight="1" thickBot="1">
      <c r="B9" s="155"/>
      <c r="C9" s="156" t="s">
        <v>52</v>
      </c>
      <c r="D9" s="157"/>
      <c r="E9" s="157"/>
      <c r="F9" s="157"/>
      <c r="G9" s="158"/>
      <c r="H9" s="56"/>
      <c r="I9" s="57"/>
      <c r="J9" s="57"/>
      <c r="K9" s="57"/>
      <c r="L9" s="57"/>
      <c r="M9" s="57"/>
      <c r="N9" s="57"/>
      <c r="O9" s="57"/>
      <c r="P9" s="57"/>
      <c r="Q9" s="57"/>
      <c r="R9" s="57"/>
      <c r="S9" s="57"/>
      <c r="T9" s="57"/>
      <c r="U9" s="58"/>
      <c r="V9" s="59"/>
      <c r="W9" s="57"/>
      <c r="X9" s="57"/>
      <c r="Y9" s="57"/>
      <c r="Z9" s="57"/>
      <c r="AA9" s="57"/>
      <c r="AB9" s="57"/>
      <c r="AC9" s="57"/>
      <c r="AD9" s="60"/>
      <c r="AE9" s="166"/>
      <c r="AF9" s="167"/>
      <c r="AG9" s="164"/>
      <c r="AI9" s="4"/>
      <c r="AJ9" s="10"/>
      <c r="AK9" s="4"/>
      <c r="AL9" s="4"/>
      <c r="AM9" s="4"/>
      <c r="AN9" s="4"/>
    </row>
    <row r="10" spans="2:40" ht="17" customHeight="1" thickBot="1">
      <c r="B10" s="155"/>
      <c r="C10" s="128" t="s">
        <v>49</v>
      </c>
      <c r="D10" s="165"/>
      <c r="E10" s="171" t="s">
        <v>55</v>
      </c>
      <c r="F10" s="171"/>
      <c r="G10" s="172"/>
      <c r="H10" s="56"/>
      <c r="I10" s="57"/>
      <c r="J10" s="57"/>
      <c r="K10" s="57"/>
      <c r="L10" s="57"/>
      <c r="M10" s="57"/>
      <c r="N10" s="57"/>
      <c r="O10" s="57"/>
      <c r="P10" s="57"/>
      <c r="Q10" s="57"/>
      <c r="R10" s="57"/>
      <c r="S10" s="57"/>
      <c r="T10" s="57"/>
      <c r="U10" s="58"/>
      <c r="V10" s="59"/>
      <c r="W10" s="57"/>
      <c r="X10" s="57"/>
      <c r="Y10" s="57"/>
      <c r="Z10" s="57"/>
      <c r="AA10" s="57"/>
      <c r="AB10" s="57"/>
      <c r="AC10" s="57"/>
      <c r="AD10" s="60"/>
      <c r="AE10" s="166"/>
      <c r="AF10" s="167"/>
      <c r="AG10" s="164"/>
      <c r="AI10" s="4"/>
      <c r="AJ10" s="10"/>
      <c r="AK10" s="4"/>
      <c r="AL10" s="4"/>
      <c r="AM10" s="4"/>
      <c r="AN10" s="4"/>
    </row>
    <row r="11" spans="2:40" ht="17" customHeight="1" thickBot="1">
      <c r="B11" s="155"/>
      <c r="C11" s="128" t="s">
        <v>48</v>
      </c>
      <c r="D11" s="165"/>
      <c r="E11" s="171" t="s">
        <v>55</v>
      </c>
      <c r="F11" s="171"/>
      <c r="G11" s="172"/>
      <c r="H11" s="56"/>
      <c r="I11" s="57"/>
      <c r="J11" s="57"/>
      <c r="K11" s="57"/>
      <c r="L11" s="57"/>
      <c r="M11" s="57"/>
      <c r="N11" s="57"/>
      <c r="O11" s="57"/>
      <c r="P11" s="57"/>
      <c r="Q11" s="57"/>
      <c r="R11" s="57"/>
      <c r="S11" s="57"/>
      <c r="T11" s="57"/>
      <c r="U11" s="58"/>
      <c r="V11" s="59"/>
      <c r="W11" s="57"/>
      <c r="X11" s="57"/>
      <c r="Y11" s="57"/>
      <c r="Z11" s="57"/>
      <c r="AA11" s="57"/>
      <c r="AB11" s="57"/>
      <c r="AC11" s="57"/>
      <c r="AD11" s="60"/>
      <c r="AE11" s="166"/>
      <c r="AF11" s="167"/>
      <c r="AG11" s="164"/>
      <c r="AI11" s="4"/>
      <c r="AJ11" s="10"/>
      <c r="AK11" s="4"/>
      <c r="AL11" s="4"/>
      <c r="AM11" s="4"/>
      <c r="AN11" s="4"/>
    </row>
    <row r="12" spans="2:40" ht="20" customHeight="1" thickBot="1">
      <c r="B12" s="140"/>
      <c r="C12" s="156" t="s">
        <v>44</v>
      </c>
      <c r="D12" s="157"/>
      <c r="E12" s="157"/>
      <c r="F12" s="157"/>
      <c r="G12" s="158"/>
      <c r="H12" s="61"/>
      <c r="I12" s="62"/>
      <c r="J12" s="62"/>
      <c r="K12" s="62"/>
      <c r="L12" s="62"/>
      <c r="M12" s="62"/>
      <c r="N12" s="62"/>
      <c r="O12" s="62"/>
      <c r="P12" s="62"/>
      <c r="Q12" s="62"/>
      <c r="R12" s="62"/>
      <c r="S12" s="62"/>
      <c r="T12" s="62"/>
      <c r="U12" s="63"/>
      <c r="V12" s="64"/>
      <c r="W12" s="62"/>
      <c r="X12" s="62"/>
      <c r="Y12" s="62"/>
      <c r="Z12" s="62"/>
      <c r="AA12" s="62"/>
      <c r="AB12" s="62"/>
      <c r="AC12" s="62"/>
      <c r="AD12" s="65"/>
      <c r="AE12" s="168"/>
      <c r="AF12" s="169"/>
      <c r="AG12" s="170"/>
      <c r="AI12" s="4"/>
      <c r="AJ12" s="10"/>
      <c r="AK12" s="4"/>
      <c r="AL12" s="4"/>
      <c r="AM12" s="4"/>
      <c r="AN12" s="4"/>
    </row>
    <row r="13" spans="2:40">
      <c r="B13" s="131" t="s">
        <v>45</v>
      </c>
      <c r="C13" s="173" t="s">
        <v>55</v>
      </c>
      <c r="D13" s="174"/>
      <c r="E13" s="174"/>
      <c r="F13" s="175"/>
      <c r="G13" s="176"/>
      <c r="H13" s="66"/>
      <c r="I13" s="67"/>
      <c r="J13" s="67"/>
      <c r="K13" s="67"/>
      <c r="L13" s="67"/>
      <c r="M13" s="67"/>
      <c r="N13" s="67"/>
      <c r="O13" s="67"/>
      <c r="P13" s="67"/>
      <c r="Q13" s="67"/>
      <c r="R13" s="67"/>
      <c r="S13" s="67"/>
      <c r="T13" s="67"/>
      <c r="U13" s="68"/>
      <c r="V13" s="69"/>
      <c r="W13" s="67"/>
      <c r="X13" s="67"/>
      <c r="Y13" s="67"/>
      <c r="Z13" s="67"/>
      <c r="AA13" s="67"/>
      <c r="AB13" s="67"/>
      <c r="AC13" s="67"/>
      <c r="AD13" s="70"/>
      <c r="AE13" s="181" t="s">
        <v>29</v>
      </c>
      <c r="AF13" s="182"/>
      <c r="AG13" s="183"/>
      <c r="AI13" s="4"/>
      <c r="AJ13" s="10"/>
      <c r="AK13" s="4"/>
      <c r="AL13" s="4"/>
      <c r="AM13" s="4"/>
      <c r="AN13" s="4"/>
    </row>
    <row r="14" spans="2:40">
      <c r="B14" s="131"/>
      <c r="C14" s="177" t="s">
        <v>13</v>
      </c>
      <c r="D14" s="178"/>
      <c r="E14" s="178"/>
      <c r="F14" s="179"/>
      <c r="G14" s="180"/>
      <c r="H14" s="66"/>
      <c r="I14" s="67"/>
      <c r="J14" s="67"/>
      <c r="K14" s="67"/>
      <c r="L14" s="67"/>
      <c r="M14" s="67"/>
      <c r="N14" s="67"/>
      <c r="O14" s="67"/>
      <c r="P14" s="67"/>
      <c r="Q14" s="67"/>
      <c r="R14" s="67"/>
      <c r="S14" s="67"/>
      <c r="T14" s="67"/>
      <c r="U14" s="68"/>
      <c r="V14" s="69"/>
      <c r="W14" s="67"/>
      <c r="X14" s="67"/>
      <c r="Y14" s="67"/>
      <c r="Z14" s="67"/>
      <c r="AA14" s="67"/>
      <c r="AB14" s="67"/>
      <c r="AC14" s="67"/>
      <c r="AD14" s="70"/>
      <c r="AE14" s="181"/>
      <c r="AF14" s="182"/>
      <c r="AG14" s="183"/>
      <c r="AI14" s="4"/>
      <c r="AJ14" s="10"/>
      <c r="AK14" s="4"/>
      <c r="AL14" s="4"/>
      <c r="AM14" s="4"/>
      <c r="AN14" s="4"/>
    </row>
    <row r="15" spans="2:40">
      <c r="B15" s="131"/>
      <c r="C15" s="173" t="s">
        <v>35</v>
      </c>
      <c r="D15" s="174"/>
      <c r="E15" s="174"/>
      <c r="F15" s="175"/>
      <c r="G15" s="176"/>
      <c r="H15" s="71"/>
      <c r="I15" s="72"/>
      <c r="J15" s="72"/>
      <c r="K15" s="72"/>
      <c r="L15" s="72"/>
      <c r="M15" s="72"/>
      <c r="N15" s="72"/>
      <c r="O15" s="72"/>
      <c r="P15" s="72"/>
      <c r="Q15" s="72"/>
      <c r="R15" s="72"/>
      <c r="S15" s="72"/>
      <c r="T15" s="72"/>
      <c r="U15" s="73"/>
      <c r="V15" s="74"/>
      <c r="W15" s="72"/>
      <c r="X15" s="72"/>
      <c r="Y15" s="72"/>
      <c r="Z15" s="72"/>
      <c r="AA15" s="72"/>
      <c r="AB15" s="72"/>
      <c r="AC15" s="72"/>
      <c r="AD15" s="75"/>
      <c r="AE15" s="181"/>
      <c r="AF15" s="182"/>
      <c r="AG15" s="183"/>
      <c r="AI15" s="4"/>
      <c r="AJ15" s="4"/>
      <c r="AK15" s="4"/>
      <c r="AL15" s="4"/>
      <c r="AM15" s="4"/>
      <c r="AN15" s="4"/>
    </row>
    <row r="16" spans="2:40">
      <c r="B16" s="131"/>
      <c r="C16" s="173" t="s">
        <v>15</v>
      </c>
      <c r="D16" s="174"/>
      <c r="E16" s="174"/>
      <c r="F16" s="175"/>
      <c r="G16" s="176"/>
      <c r="H16" s="71"/>
      <c r="I16" s="72"/>
      <c r="J16" s="72"/>
      <c r="K16" s="72"/>
      <c r="L16" s="72"/>
      <c r="M16" s="72"/>
      <c r="N16" s="72"/>
      <c r="O16" s="72"/>
      <c r="P16" s="72"/>
      <c r="Q16" s="72"/>
      <c r="R16" s="72"/>
      <c r="S16" s="72"/>
      <c r="T16" s="72"/>
      <c r="U16" s="73"/>
      <c r="V16" s="74"/>
      <c r="W16" s="72"/>
      <c r="X16" s="72"/>
      <c r="Y16" s="72"/>
      <c r="Z16" s="72"/>
      <c r="AA16" s="72"/>
      <c r="AB16" s="72"/>
      <c r="AC16" s="72"/>
      <c r="AD16" s="75"/>
      <c r="AE16" s="181"/>
      <c r="AF16" s="182"/>
      <c r="AG16" s="183"/>
      <c r="AI16" s="4"/>
      <c r="AJ16" s="4"/>
      <c r="AK16" s="4"/>
      <c r="AL16" s="4"/>
      <c r="AM16" s="4"/>
      <c r="AN16" s="4"/>
    </row>
    <row r="17" spans="2:40">
      <c r="B17" s="131"/>
      <c r="C17" s="173" t="s">
        <v>14</v>
      </c>
      <c r="D17" s="174"/>
      <c r="E17" s="174"/>
      <c r="F17" s="175"/>
      <c r="G17" s="176"/>
      <c r="H17" s="71"/>
      <c r="I17" s="72"/>
      <c r="J17" s="72"/>
      <c r="K17" s="72"/>
      <c r="L17" s="72"/>
      <c r="M17" s="72"/>
      <c r="N17" s="72"/>
      <c r="O17" s="72"/>
      <c r="P17" s="72"/>
      <c r="Q17" s="72"/>
      <c r="R17" s="72"/>
      <c r="S17" s="72"/>
      <c r="T17" s="72"/>
      <c r="U17" s="73"/>
      <c r="V17" s="74"/>
      <c r="W17" s="72"/>
      <c r="X17" s="72"/>
      <c r="Y17" s="72"/>
      <c r="Z17" s="72"/>
      <c r="AA17" s="72"/>
      <c r="AB17" s="72"/>
      <c r="AC17" s="72"/>
      <c r="AD17" s="75"/>
      <c r="AE17" s="181"/>
      <c r="AF17" s="182"/>
      <c r="AG17" s="183"/>
      <c r="AI17" s="4"/>
      <c r="AJ17" s="4"/>
      <c r="AK17" s="4"/>
      <c r="AL17" s="4"/>
      <c r="AM17" s="4"/>
      <c r="AN17" s="4"/>
    </row>
    <row r="18" spans="2:40">
      <c r="B18" s="131"/>
      <c r="C18" s="132" t="s">
        <v>16</v>
      </c>
      <c r="D18" s="133"/>
      <c r="E18" s="133"/>
      <c r="F18" s="134"/>
      <c r="G18" s="135"/>
      <c r="H18" s="71"/>
      <c r="I18" s="72"/>
      <c r="J18" s="72"/>
      <c r="K18" s="72"/>
      <c r="L18" s="72"/>
      <c r="M18" s="72"/>
      <c r="N18" s="72"/>
      <c r="O18" s="72"/>
      <c r="P18" s="72"/>
      <c r="Q18" s="72"/>
      <c r="R18" s="72"/>
      <c r="S18" s="72"/>
      <c r="T18" s="72"/>
      <c r="U18" s="73"/>
      <c r="V18" s="74"/>
      <c r="W18" s="72"/>
      <c r="X18" s="72"/>
      <c r="Y18" s="72"/>
      <c r="Z18" s="72"/>
      <c r="AA18" s="72"/>
      <c r="AB18" s="72"/>
      <c r="AC18" s="72"/>
      <c r="AD18" s="75"/>
      <c r="AE18" s="181"/>
      <c r="AF18" s="182"/>
      <c r="AG18" s="183"/>
      <c r="AI18" s="4"/>
      <c r="AJ18" s="4"/>
      <c r="AK18" s="4"/>
      <c r="AL18" s="4"/>
      <c r="AM18" s="4"/>
      <c r="AN18" s="4"/>
    </row>
    <row r="19" spans="2:40">
      <c r="B19" s="131"/>
      <c r="C19" s="132" t="s">
        <v>17</v>
      </c>
      <c r="D19" s="133"/>
      <c r="E19" s="133"/>
      <c r="F19" s="134"/>
      <c r="G19" s="135"/>
      <c r="H19" s="71"/>
      <c r="I19" s="72"/>
      <c r="J19" s="72"/>
      <c r="K19" s="72"/>
      <c r="L19" s="72"/>
      <c r="M19" s="72"/>
      <c r="N19" s="72"/>
      <c r="O19" s="72"/>
      <c r="P19" s="72"/>
      <c r="Q19" s="72"/>
      <c r="R19" s="72"/>
      <c r="S19" s="72"/>
      <c r="T19" s="72"/>
      <c r="U19" s="73"/>
      <c r="V19" s="74"/>
      <c r="W19" s="72"/>
      <c r="X19" s="72"/>
      <c r="Y19" s="72"/>
      <c r="Z19" s="72"/>
      <c r="AA19" s="72"/>
      <c r="AB19" s="72"/>
      <c r="AC19" s="72"/>
      <c r="AD19" s="75"/>
      <c r="AE19" s="181"/>
      <c r="AF19" s="182"/>
      <c r="AG19" s="183"/>
      <c r="AI19" s="4"/>
      <c r="AJ19" s="4"/>
      <c r="AK19" s="4"/>
      <c r="AL19" s="4"/>
      <c r="AM19" s="4"/>
      <c r="AN19" s="4"/>
    </row>
    <row r="20" spans="2:40">
      <c r="B20" s="131"/>
      <c r="C20" s="132" t="s">
        <v>27</v>
      </c>
      <c r="D20" s="133"/>
      <c r="E20" s="133"/>
      <c r="F20" s="134"/>
      <c r="G20" s="135"/>
      <c r="H20" s="71"/>
      <c r="I20" s="72"/>
      <c r="J20" s="72"/>
      <c r="K20" s="72"/>
      <c r="L20" s="72"/>
      <c r="M20" s="72"/>
      <c r="N20" s="72"/>
      <c r="O20" s="72"/>
      <c r="P20" s="72"/>
      <c r="Q20" s="72"/>
      <c r="R20" s="72"/>
      <c r="S20" s="72"/>
      <c r="T20" s="72"/>
      <c r="U20" s="73"/>
      <c r="V20" s="74"/>
      <c r="W20" s="72"/>
      <c r="X20" s="72"/>
      <c r="Y20" s="72"/>
      <c r="Z20" s="72"/>
      <c r="AA20" s="72"/>
      <c r="AB20" s="72"/>
      <c r="AC20" s="72"/>
      <c r="AD20" s="75"/>
      <c r="AE20" s="181"/>
      <c r="AF20" s="182"/>
      <c r="AG20" s="183"/>
      <c r="AI20" s="21"/>
      <c r="AJ20" s="10"/>
      <c r="AK20" s="4"/>
      <c r="AL20" s="4"/>
      <c r="AM20" s="4"/>
      <c r="AN20" s="4"/>
    </row>
    <row r="21" spans="2:40">
      <c r="B21" s="131"/>
      <c r="C21" s="132" t="s">
        <v>18</v>
      </c>
      <c r="D21" s="133"/>
      <c r="E21" s="133"/>
      <c r="F21" s="134"/>
      <c r="G21" s="135"/>
      <c r="H21" s="71"/>
      <c r="I21" s="72"/>
      <c r="J21" s="72"/>
      <c r="K21" s="72"/>
      <c r="L21" s="72"/>
      <c r="M21" s="72"/>
      <c r="N21" s="72"/>
      <c r="O21" s="72"/>
      <c r="P21" s="72"/>
      <c r="Q21" s="72"/>
      <c r="R21" s="72"/>
      <c r="S21" s="72"/>
      <c r="T21" s="72"/>
      <c r="U21" s="73"/>
      <c r="V21" s="74"/>
      <c r="W21" s="72"/>
      <c r="X21" s="72"/>
      <c r="Y21" s="72"/>
      <c r="Z21" s="72"/>
      <c r="AA21" s="72"/>
      <c r="AB21" s="72"/>
      <c r="AC21" s="72"/>
      <c r="AD21" s="75"/>
      <c r="AE21" s="181"/>
      <c r="AF21" s="182"/>
      <c r="AG21" s="183"/>
      <c r="AI21" s="4"/>
      <c r="AJ21" s="4"/>
      <c r="AK21" s="4"/>
      <c r="AL21" s="4"/>
      <c r="AM21" s="4"/>
      <c r="AN21" s="4"/>
    </row>
    <row r="22" spans="2:40">
      <c r="B22" s="131"/>
      <c r="C22" s="132" t="s">
        <v>19</v>
      </c>
      <c r="D22" s="133"/>
      <c r="E22" s="133"/>
      <c r="F22" s="134"/>
      <c r="G22" s="135"/>
      <c r="H22" s="71"/>
      <c r="I22" s="72"/>
      <c r="J22" s="72"/>
      <c r="K22" s="72"/>
      <c r="L22" s="72"/>
      <c r="M22" s="72"/>
      <c r="N22" s="72"/>
      <c r="O22" s="72"/>
      <c r="P22" s="72"/>
      <c r="Q22" s="72"/>
      <c r="R22" s="72"/>
      <c r="S22" s="72"/>
      <c r="T22" s="72"/>
      <c r="U22" s="73"/>
      <c r="V22" s="74"/>
      <c r="W22" s="72"/>
      <c r="X22" s="72"/>
      <c r="Y22" s="72"/>
      <c r="Z22" s="72"/>
      <c r="AA22" s="72"/>
      <c r="AB22" s="72"/>
      <c r="AC22" s="72"/>
      <c r="AD22" s="75"/>
      <c r="AE22" s="181"/>
      <c r="AF22" s="182"/>
      <c r="AG22" s="183"/>
      <c r="AI22" s="4"/>
      <c r="AJ22" s="4"/>
      <c r="AK22" s="4"/>
      <c r="AL22" s="4"/>
      <c r="AM22" s="4"/>
      <c r="AN22" s="4"/>
    </row>
    <row r="23" spans="2:40">
      <c r="B23" s="131"/>
      <c r="C23" s="132" t="s">
        <v>20</v>
      </c>
      <c r="D23" s="133"/>
      <c r="E23" s="133"/>
      <c r="F23" s="134"/>
      <c r="G23" s="135"/>
      <c r="H23" s="71"/>
      <c r="I23" s="72"/>
      <c r="J23" s="72"/>
      <c r="K23" s="72"/>
      <c r="L23" s="72"/>
      <c r="M23" s="72"/>
      <c r="N23" s="72"/>
      <c r="O23" s="72"/>
      <c r="P23" s="72"/>
      <c r="Q23" s="72"/>
      <c r="R23" s="72"/>
      <c r="S23" s="72"/>
      <c r="T23" s="72"/>
      <c r="U23" s="73"/>
      <c r="V23" s="74"/>
      <c r="W23" s="72"/>
      <c r="X23" s="72"/>
      <c r="Y23" s="72"/>
      <c r="Z23" s="72"/>
      <c r="AA23" s="72"/>
      <c r="AB23" s="72"/>
      <c r="AC23" s="72"/>
      <c r="AD23" s="75"/>
      <c r="AE23" s="181"/>
      <c r="AF23" s="182"/>
      <c r="AG23" s="183"/>
      <c r="AI23" s="4"/>
      <c r="AJ23" s="4"/>
      <c r="AK23" s="4"/>
      <c r="AL23" s="4"/>
      <c r="AM23" s="4"/>
      <c r="AN23" s="4"/>
    </row>
    <row r="24" spans="2:40">
      <c r="B24" s="131"/>
      <c r="C24" s="132" t="s">
        <v>21</v>
      </c>
      <c r="D24" s="133"/>
      <c r="E24" s="133"/>
      <c r="F24" s="134"/>
      <c r="G24" s="135"/>
      <c r="H24" s="71"/>
      <c r="I24" s="72"/>
      <c r="J24" s="72"/>
      <c r="K24" s="72"/>
      <c r="L24" s="72"/>
      <c r="M24" s="72"/>
      <c r="N24" s="72"/>
      <c r="O24" s="72"/>
      <c r="P24" s="72"/>
      <c r="Q24" s="72"/>
      <c r="R24" s="72"/>
      <c r="S24" s="72"/>
      <c r="T24" s="72"/>
      <c r="U24" s="73"/>
      <c r="V24" s="74"/>
      <c r="W24" s="72"/>
      <c r="X24" s="72"/>
      <c r="Y24" s="72"/>
      <c r="Z24" s="72"/>
      <c r="AA24" s="72"/>
      <c r="AB24" s="72"/>
      <c r="AC24" s="72"/>
      <c r="AD24" s="75"/>
      <c r="AE24" s="181"/>
      <c r="AF24" s="182"/>
      <c r="AG24" s="183"/>
    </row>
    <row r="25" spans="2:40">
      <c r="B25" s="131"/>
      <c r="C25" s="132" t="s">
        <v>22</v>
      </c>
      <c r="D25" s="133"/>
      <c r="E25" s="133"/>
      <c r="F25" s="134"/>
      <c r="G25" s="135"/>
      <c r="H25" s="71"/>
      <c r="I25" s="72"/>
      <c r="J25" s="72"/>
      <c r="K25" s="72"/>
      <c r="L25" s="72"/>
      <c r="M25" s="72"/>
      <c r="N25" s="72"/>
      <c r="O25" s="72"/>
      <c r="P25" s="72"/>
      <c r="Q25" s="72"/>
      <c r="R25" s="72"/>
      <c r="S25" s="72"/>
      <c r="T25" s="72"/>
      <c r="U25" s="73"/>
      <c r="V25" s="74"/>
      <c r="W25" s="72"/>
      <c r="X25" s="72"/>
      <c r="Y25" s="72"/>
      <c r="Z25" s="72"/>
      <c r="AA25" s="72"/>
      <c r="AB25" s="72"/>
      <c r="AC25" s="72"/>
      <c r="AD25" s="75"/>
      <c r="AE25" s="181"/>
      <c r="AF25" s="182"/>
      <c r="AG25" s="183"/>
    </row>
    <row r="26" spans="2:40">
      <c r="B26" s="131"/>
      <c r="C26" s="132" t="s">
        <v>23</v>
      </c>
      <c r="D26" s="133"/>
      <c r="E26" s="133"/>
      <c r="F26" s="134"/>
      <c r="G26" s="135"/>
      <c r="H26" s="71"/>
      <c r="I26" s="72"/>
      <c r="J26" s="72"/>
      <c r="K26" s="72"/>
      <c r="L26" s="72"/>
      <c r="M26" s="72"/>
      <c r="N26" s="72"/>
      <c r="O26" s="72"/>
      <c r="P26" s="72"/>
      <c r="Q26" s="72"/>
      <c r="R26" s="72"/>
      <c r="S26" s="72"/>
      <c r="T26" s="72"/>
      <c r="U26" s="73"/>
      <c r="V26" s="74"/>
      <c r="W26" s="72"/>
      <c r="X26" s="72"/>
      <c r="Y26" s="72"/>
      <c r="Z26" s="72"/>
      <c r="AA26" s="72"/>
      <c r="AB26" s="72"/>
      <c r="AC26" s="72"/>
      <c r="AD26" s="75"/>
      <c r="AE26" s="181"/>
      <c r="AF26" s="182"/>
      <c r="AG26" s="183"/>
    </row>
    <row r="27" spans="2:40">
      <c r="B27" s="131"/>
      <c r="C27" s="132" t="s">
        <v>24</v>
      </c>
      <c r="D27" s="133"/>
      <c r="E27" s="133"/>
      <c r="F27" s="134"/>
      <c r="G27" s="135"/>
      <c r="H27" s="71"/>
      <c r="I27" s="72"/>
      <c r="J27" s="72"/>
      <c r="K27" s="72"/>
      <c r="L27" s="72"/>
      <c r="M27" s="72"/>
      <c r="N27" s="72"/>
      <c r="O27" s="72"/>
      <c r="P27" s="72"/>
      <c r="Q27" s="72"/>
      <c r="R27" s="72"/>
      <c r="S27" s="72"/>
      <c r="T27" s="72"/>
      <c r="U27" s="73"/>
      <c r="V27" s="74"/>
      <c r="W27" s="72"/>
      <c r="X27" s="72"/>
      <c r="Y27" s="72"/>
      <c r="Z27" s="72"/>
      <c r="AA27" s="72"/>
      <c r="AB27" s="72"/>
      <c r="AC27" s="72"/>
      <c r="AD27" s="75"/>
      <c r="AE27" s="181"/>
      <c r="AF27" s="182"/>
      <c r="AG27" s="183"/>
    </row>
    <row r="28" spans="2:40">
      <c r="B28" s="131"/>
      <c r="C28" s="132" t="s">
        <v>25</v>
      </c>
      <c r="D28" s="133"/>
      <c r="E28" s="133"/>
      <c r="F28" s="134"/>
      <c r="G28" s="135"/>
      <c r="H28" s="71"/>
      <c r="I28" s="72"/>
      <c r="J28" s="72"/>
      <c r="K28" s="72"/>
      <c r="L28" s="72"/>
      <c r="M28" s="72"/>
      <c r="N28" s="72"/>
      <c r="O28" s="72"/>
      <c r="P28" s="72"/>
      <c r="Q28" s="72"/>
      <c r="R28" s="72"/>
      <c r="S28" s="72"/>
      <c r="T28" s="72"/>
      <c r="U28" s="73"/>
      <c r="V28" s="74"/>
      <c r="W28" s="72"/>
      <c r="X28" s="72"/>
      <c r="Y28" s="72"/>
      <c r="Z28" s="72"/>
      <c r="AA28" s="72"/>
      <c r="AB28" s="72"/>
      <c r="AC28" s="72"/>
      <c r="AD28" s="75"/>
      <c r="AE28" s="184">
        <f>SUM(H13:AD30)</f>
        <v>0</v>
      </c>
      <c r="AF28" s="185"/>
      <c r="AG28" s="183" t="s">
        <v>31</v>
      </c>
    </row>
    <row r="29" spans="2:40">
      <c r="B29" s="131"/>
      <c r="C29" s="136" t="s">
        <v>53</v>
      </c>
      <c r="D29" s="137"/>
      <c r="E29" s="137"/>
      <c r="F29" s="137"/>
      <c r="G29" s="138"/>
      <c r="H29" s="76"/>
      <c r="I29" s="77"/>
      <c r="J29" s="77"/>
      <c r="K29" s="77"/>
      <c r="L29" s="77"/>
      <c r="M29" s="77"/>
      <c r="N29" s="77"/>
      <c r="O29" s="77"/>
      <c r="P29" s="77"/>
      <c r="Q29" s="77"/>
      <c r="R29" s="77"/>
      <c r="S29" s="77"/>
      <c r="T29" s="77"/>
      <c r="U29" s="78"/>
      <c r="V29" s="79"/>
      <c r="W29" s="77"/>
      <c r="X29" s="77"/>
      <c r="Y29" s="77"/>
      <c r="Z29" s="77"/>
      <c r="AA29" s="77"/>
      <c r="AB29" s="77"/>
      <c r="AC29" s="77"/>
      <c r="AD29" s="80"/>
      <c r="AE29" s="184"/>
      <c r="AF29" s="185"/>
      <c r="AG29" s="183"/>
    </row>
    <row r="30" spans="2:40" ht="16" thickBot="1">
      <c r="B30" s="131"/>
      <c r="C30" s="189" t="s">
        <v>26</v>
      </c>
      <c r="D30" s="190"/>
      <c r="E30" s="190"/>
      <c r="F30" s="191"/>
      <c r="G30" s="192"/>
      <c r="H30" s="81"/>
      <c r="I30" s="82"/>
      <c r="J30" s="82"/>
      <c r="K30" s="82"/>
      <c r="L30" s="82"/>
      <c r="M30" s="82"/>
      <c r="N30" s="82"/>
      <c r="O30" s="82"/>
      <c r="P30" s="82"/>
      <c r="Q30" s="82"/>
      <c r="R30" s="82"/>
      <c r="S30" s="82"/>
      <c r="T30" s="82"/>
      <c r="U30" s="83"/>
      <c r="V30" s="84"/>
      <c r="W30" s="82"/>
      <c r="X30" s="82"/>
      <c r="Y30" s="82"/>
      <c r="Z30" s="82"/>
      <c r="AA30" s="82"/>
      <c r="AB30" s="82"/>
      <c r="AC30" s="82"/>
      <c r="AD30" s="85"/>
      <c r="AE30" s="186"/>
      <c r="AF30" s="187"/>
      <c r="AG30" s="188"/>
    </row>
    <row r="31" spans="2:40" ht="32.5" customHeight="1" thickBot="1">
      <c r="B31" s="147" t="s">
        <v>47</v>
      </c>
      <c r="C31" s="147"/>
      <c r="D31" s="147"/>
      <c r="E31" s="147"/>
      <c r="F31" s="147"/>
      <c r="G31" s="148"/>
      <c r="H31" s="125">
        <f>SUM(H6:H30)</f>
        <v>0</v>
      </c>
      <c r="I31" s="125">
        <f t="shared" ref="I31:AD31" si="0">SUM(I6:I30)</f>
        <v>0</v>
      </c>
      <c r="J31" s="125">
        <f t="shared" si="0"/>
        <v>0</v>
      </c>
      <c r="K31" s="125">
        <f t="shared" si="0"/>
        <v>0</v>
      </c>
      <c r="L31" s="125">
        <f t="shared" si="0"/>
        <v>0</v>
      </c>
      <c r="M31" s="125">
        <f t="shared" si="0"/>
        <v>0</v>
      </c>
      <c r="N31" s="125">
        <f t="shared" si="0"/>
        <v>0</v>
      </c>
      <c r="O31" s="125">
        <f t="shared" si="0"/>
        <v>0</v>
      </c>
      <c r="P31" s="125">
        <f t="shared" si="0"/>
        <v>0</v>
      </c>
      <c r="Q31" s="125">
        <f t="shared" si="0"/>
        <v>0</v>
      </c>
      <c r="R31" s="125">
        <f t="shared" si="0"/>
        <v>0</v>
      </c>
      <c r="S31" s="125">
        <f t="shared" si="0"/>
        <v>0</v>
      </c>
      <c r="T31" s="125">
        <f t="shared" si="0"/>
        <v>0</v>
      </c>
      <c r="U31" s="125">
        <f t="shared" si="0"/>
        <v>0</v>
      </c>
      <c r="V31" s="125">
        <f t="shared" si="0"/>
        <v>0</v>
      </c>
      <c r="W31" s="125">
        <f t="shared" si="0"/>
        <v>0</v>
      </c>
      <c r="X31" s="125">
        <f t="shared" si="0"/>
        <v>0</v>
      </c>
      <c r="Y31" s="125">
        <f t="shared" si="0"/>
        <v>0</v>
      </c>
      <c r="Z31" s="125">
        <f t="shared" si="0"/>
        <v>0</v>
      </c>
      <c r="AA31" s="125">
        <f t="shared" si="0"/>
        <v>0</v>
      </c>
      <c r="AB31" s="125">
        <f t="shared" si="0"/>
        <v>0</v>
      </c>
      <c r="AC31" s="125">
        <f t="shared" si="0"/>
        <v>0</v>
      </c>
      <c r="AD31" s="125">
        <f t="shared" si="0"/>
        <v>0</v>
      </c>
      <c r="AE31" s="128" t="s">
        <v>28</v>
      </c>
      <c r="AF31" s="129"/>
      <c r="AG31" s="130"/>
    </row>
    <row r="32" spans="2:40">
      <c r="B32" s="153"/>
      <c r="C32" s="153"/>
      <c r="D32" s="153"/>
      <c r="E32" s="153"/>
      <c r="F32" s="153"/>
      <c r="G32" s="154"/>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7" t="s">
        <v>36</v>
      </c>
      <c r="AF32" s="9">
        <f>AE8</f>
        <v>0</v>
      </c>
      <c r="AG32" s="29" t="s">
        <v>31</v>
      </c>
    </row>
    <row r="33" spans="2:33">
      <c r="B33" s="153"/>
      <c r="C33" s="153"/>
      <c r="D33" s="153"/>
      <c r="E33" s="153"/>
      <c r="F33" s="153"/>
      <c r="G33" s="154"/>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7" t="s">
        <v>29</v>
      </c>
      <c r="AF33" s="9">
        <f>AE28</f>
        <v>0</v>
      </c>
      <c r="AG33" s="29" t="s">
        <v>31</v>
      </c>
    </row>
    <row r="34" spans="2:33" ht="16" thickBot="1">
      <c r="B34" s="150"/>
      <c r="C34" s="150"/>
      <c r="D34" s="150"/>
      <c r="E34" s="150"/>
      <c r="F34" s="150"/>
      <c r="G34" s="151"/>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8" t="s">
        <v>30</v>
      </c>
      <c r="AF34" s="6">
        <f>AF32+AF33</f>
        <v>0</v>
      </c>
      <c r="AG34" s="16" t="s">
        <v>31</v>
      </c>
    </row>
  </sheetData>
  <mergeCells count="67">
    <mergeCell ref="U31:U34"/>
    <mergeCell ref="V31:V34"/>
    <mergeCell ref="W31:W34"/>
    <mergeCell ref="AE31:AG31"/>
    <mergeCell ref="Y31:Y34"/>
    <mergeCell ref="Z31:Z34"/>
    <mergeCell ref="AA31:AA34"/>
    <mergeCell ref="AB31:AB34"/>
    <mergeCell ref="AC31:AC34"/>
    <mergeCell ref="AD31:AD34"/>
    <mergeCell ref="P31:P34"/>
    <mergeCell ref="Q31:Q34"/>
    <mergeCell ref="R31:R34"/>
    <mergeCell ref="S31:S34"/>
    <mergeCell ref="T31:T34"/>
    <mergeCell ref="L31:L34"/>
    <mergeCell ref="C27:G27"/>
    <mergeCell ref="C28:G28"/>
    <mergeCell ref="AE28:AF30"/>
    <mergeCell ref="AG28:AG30"/>
    <mergeCell ref="C29:G29"/>
    <mergeCell ref="C30:G30"/>
    <mergeCell ref="B31:G34"/>
    <mergeCell ref="H31:H34"/>
    <mergeCell ref="I31:I34"/>
    <mergeCell ref="J31:J34"/>
    <mergeCell ref="K31:K34"/>
    <mergeCell ref="X31:X34"/>
    <mergeCell ref="M31:M34"/>
    <mergeCell ref="N31:N34"/>
    <mergeCell ref="O31:O34"/>
    <mergeCell ref="B13:B30"/>
    <mergeCell ref="C13:G13"/>
    <mergeCell ref="AE13:AG27"/>
    <mergeCell ref="C14:G14"/>
    <mergeCell ref="C15:G15"/>
    <mergeCell ref="C16:G16"/>
    <mergeCell ref="C17:G17"/>
    <mergeCell ref="C18:G18"/>
    <mergeCell ref="C19:G19"/>
    <mergeCell ref="C20:G20"/>
    <mergeCell ref="C21:G21"/>
    <mergeCell ref="C22:G22"/>
    <mergeCell ref="C23:G23"/>
    <mergeCell ref="C24:G24"/>
    <mergeCell ref="C25:G25"/>
    <mergeCell ref="E10:G10"/>
    <mergeCell ref="C11:D11"/>
    <mergeCell ref="E11:G11"/>
    <mergeCell ref="C12:G12"/>
    <mergeCell ref="C26:G26"/>
    <mergeCell ref="B1:B2"/>
    <mergeCell ref="C1:G2"/>
    <mergeCell ref="H1:AD2"/>
    <mergeCell ref="AE1:AG5"/>
    <mergeCell ref="B3:B4"/>
    <mergeCell ref="C3:G4"/>
    <mergeCell ref="H3:U4"/>
    <mergeCell ref="V3:AD4"/>
    <mergeCell ref="B5:B12"/>
    <mergeCell ref="C5:G5"/>
    <mergeCell ref="AE6:AG7"/>
    <mergeCell ref="C8:D8"/>
    <mergeCell ref="AE8:AF12"/>
    <mergeCell ref="AG8:AG12"/>
    <mergeCell ref="C9:G9"/>
    <mergeCell ref="C10:D10"/>
  </mergeCells>
  <dataValidations count="2">
    <dataValidation type="list" allowBlank="1" showInputMessage="1" showErrorMessage="1" sqref="E6:E7">
      <formula1>"Seminaristischer Unterricht, Seminar, Projekt, Übung, Labor, Sprachlabor, Computerlabor, Kleingruppe, Thesis-Seminar, Selbststudium, Modulbezogene Übung"</formula1>
    </dataValidation>
    <dataValidation type="list" allowBlank="1" showInputMessage="1" showErrorMessage="1" sqref="E10:G11 C13:G13">
      <formula1>"KL:schriflitche Arbeit unter Aufsicht (Klausur), MP:mündliche Prüfung, R:schriftlich ausgearbeitetes Referat, HA:Hausarbeit, PA:Projektarbeit, B:Bericht, PR:Präsentation, EX:Experimentelles Arbeiten, EP:Elektronische Prüfung, PF:Portfolio"</formula1>
    </dataValidation>
  </dataValidation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18"/>
  <sheetViews>
    <sheetView zoomScaleNormal="100" workbookViewId="0">
      <selection activeCell="F6" sqref="F6"/>
    </sheetView>
  </sheetViews>
  <sheetFormatPr baseColWidth="10" defaultColWidth="10.83203125" defaultRowHeight="15.5"/>
  <cols>
    <col min="1" max="1" width="2.08203125" style="1" customWidth="1"/>
    <col min="2" max="5" width="10.83203125" style="1"/>
    <col min="6" max="19" width="6" style="1" customWidth="1"/>
    <col min="20" max="28" width="6.1640625" style="1" customWidth="1"/>
    <col min="29" max="16384" width="10.83203125" style="1"/>
  </cols>
  <sheetData>
    <row r="1" spans="2:32">
      <c r="B1" s="199" t="s">
        <v>0</v>
      </c>
      <c r="C1" s="200"/>
      <c r="D1" s="200"/>
      <c r="E1" s="200"/>
      <c r="F1" s="223" t="s">
        <v>32</v>
      </c>
      <c r="G1" s="223"/>
      <c r="H1" s="223"/>
      <c r="I1" s="223"/>
      <c r="J1" s="223"/>
      <c r="K1" s="223"/>
      <c r="L1" s="223"/>
      <c r="M1" s="223"/>
      <c r="N1" s="223"/>
      <c r="O1" s="223"/>
      <c r="P1" s="223"/>
      <c r="Q1" s="223"/>
      <c r="R1" s="223"/>
      <c r="S1" s="224"/>
      <c r="T1" s="223" t="s">
        <v>33</v>
      </c>
      <c r="U1" s="223"/>
      <c r="V1" s="223"/>
      <c r="W1" s="223"/>
      <c r="X1" s="223"/>
      <c r="Y1" s="223"/>
      <c r="Z1" s="223"/>
      <c r="AA1" s="223"/>
      <c r="AB1" s="224"/>
      <c r="AC1" s="199" t="s">
        <v>38</v>
      </c>
      <c r="AD1" s="200"/>
      <c r="AE1" s="201"/>
    </row>
    <row r="2" spans="2:32" ht="16" thickBot="1">
      <c r="B2" s="205"/>
      <c r="C2" s="206"/>
      <c r="D2" s="206"/>
      <c r="E2" s="206"/>
      <c r="F2" s="225"/>
      <c r="G2" s="225"/>
      <c r="H2" s="225"/>
      <c r="I2" s="225"/>
      <c r="J2" s="225"/>
      <c r="K2" s="225"/>
      <c r="L2" s="225"/>
      <c r="M2" s="225"/>
      <c r="N2" s="225"/>
      <c r="O2" s="225"/>
      <c r="P2" s="225"/>
      <c r="Q2" s="225"/>
      <c r="R2" s="225"/>
      <c r="S2" s="226"/>
      <c r="T2" s="227"/>
      <c r="U2" s="227"/>
      <c r="V2" s="227"/>
      <c r="W2" s="227"/>
      <c r="X2" s="227"/>
      <c r="Y2" s="227"/>
      <c r="Z2" s="227"/>
      <c r="AA2" s="227"/>
      <c r="AB2" s="228"/>
      <c r="AC2" s="202"/>
      <c r="AD2" s="203"/>
      <c r="AE2" s="204"/>
    </row>
    <row r="3" spans="2:32">
      <c r="B3" s="236" t="s">
        <v>0</v>
      </c>
      <c r="C3" s="232" t="s">
        <v>1</v>
      </c>
      <c r="D3" s="217"/>
      <c r="E3" s="234"/>
      <c r="F3" s="232">
        <v>1</v>
      </c>
      <c r="G3" s="217">
        <v>2</v>
      </c>
      <c r="H3" s="217">
        <v>3</v>
      </c>
      <c r="I3" s="217">
        <v>4</v>
      </c>
      <c r="J3" s="217">
        <v>5</v>
      </c>
      <c r="K3" s="217">
        <v>6</v>
      </c>
      <c r="L3" s="217">
        <v>7</v>
      </c>
      <c r="M3" s="217">
        <v>8</v>
      </c>
      <c r="N3" s="217">
        <v>9</v>
      </c>
      <c r="O3" s="217">
        <v>10</v>
      </c>
      <c r="P3" s="217">
        <v>11</v>
      </c>
      <c r="Q3" s="217">
        <v>12</v>
      </c>
      <c r="R3" s="217">
        <v>13</v>
      </c>
      <c r="S3" s="221">
        <v>14</v>
      </c>
      <c r="T3" s="219">
        <v>1</v>
      </c>
      <c r="U3" s="217">
        <v>2</v>
      </c>
      <c r="V3" s="217">
        <v>3</v>
      </c>
      <c r="W3" s="217">
        <v>4</v>
      </c>
      <c r="X3" s="217">
        <v>5</v>
      </c>
      <c r="Y3" s="217">
        <v>6</v>
      </c>
      <c r="Z3" s="217">
        <v>7</v>
      </c>
      <c r="AA3" s="217">
        <v>8</v>
      </c>
      <c r="AB3" s="221">
        <v>9</v>
      </c>
      <c r="AC3" s="202"/>
      <c r="AD3" s="203"/>
      <c r="AE3" s="204"/>
    </row>
    <row r="4" spans="2:32" ht="16" thickBot="1">
      <c r="B4" s="237"/>
      <c r="C4" s="233"/>
      <c r="D4" s="218"/>
      <c r="E4" s="235"/>
      <c r="F4" s="233"/>
      <c r="G4" s="218"/>
      <c r="H4" s="218"/>
      <c r="I4" s="218"/>
      <c r="J4" s="218"/>
      <c r="K4" s="218"/>
      <c r="L4" s="218"/>
      <c r="M4" s="218"/>
      <c r="N4" s="218"/>
      <c r="O4" s="218"/>
      <c r="P4" s="218"/>
      <c r="Q4" s="218"/>
      <c r="R4" s="218"/>
      <c r="S4" s="222"/>
      <c r="T4" s="220"/>
      <c r="U4" s="218"/>
      <c r="V4" s="218"/>
      <c r="W4" s="218"/>
      <c r="X4" s="218"/>
      <c r="Y4" s="218"/>
      <c r="Z4" s="218"/>
      <c r="AA4" s="218"/>
      <c r="AB4" s="222"/>
      <c r="AC4" s="205"/>
      <c r="AD4" s="206"/>
      <c r="AE4" s="207"/>
      <c r="AF4" s="17"/>
    </row>
    <row r="5" spans="2:32" ht="16" thickBot="1">
      <c r="B5" s="35" t="s">
        <v>2</v>
      </c>
      <c r="C5" s="238" t="str">
        <f>'Modul 1'!C1</f>
        <v>(Modultitel bitte eintragen)</v>
      </c>
      <c r="D5" s="239"/>
      <c r="E5" s="240"/>
      <c r="F5" s="2">
        <f>'Modul 1'!H31</f>
        <v>0</v>
      </c>
      <c r="G5" s="2">
        <f>'Modul 1'!I31</f>
        <v>0</v>
      </c>
      <c r="H5" s="2">
        <f>'Modul 1'!J31</f>
        <v>0</v>
      </c>
      <c r="I5" s="2">
        <f>'Modul 1'!K31</f>
        <v>0</v>
      </c>
      <c r="J5" s="2">
        <f>'Modul 1'!L31</f>
        <v>0</v>
      </c>
      <c r="K5" s="2">
        <f>'Modul 1'!M31</f>
        <v>0</v>
      </c>
      <c r="L5" s="2">
        <f>'Modul 1'!N31</f>
        <v>0</v>
      </c>
      <c r="M5" s="2">
        <f>'Modul 1'!O31</f>
        <v>0</v>
      </c>
      <c r="N5" s="2">
        <f>'Modul 1'!P31</f>
        <v>0</v>
      </c>
      <c r="O5" s="2">
        <f>'Modul 1'!Q31</f>
        <v>0</v>
      </c>
      <c r="P5" s="2">
        <f>'Modul 1'!R31</f>
        <v>0</v>
      </c>
      <c r="Q5" s="2">
        <f>'Modul 1'!S31</f>
        <v>0</v>
      </c>
      <c r="R5" s="2">
        <f>'Modul 1'!T31</f>
        <v>0</v>
      </c>
      <c r="S5" s="2">
        <f>'Modul 1'!U31</f>
        <v>0</v>
      </c>
      <c r="T5" s="2">
        <f>'Modul 1'!V31</f>
        <v>0</v>
      </c>
      <c r="U5" s="2">
        <f>'Modul 1'!W31</f>
        <v>0</v>
      </c>
      <c r="V5" s="2">
        <f>'Modul 1'!X31</f>
        <v>0</v>
      </c>
      <c r="W5" s="2">
        <f>'Modul 1'!Y31</f>
        <v>0</v>
      </c>
      <c r="X5" s="2">
        <f>'Modul 1'!Z31</f>
        <v>0</v>
      </c>
      <c r="Y5" s="2">
        <f>'Modul 1'!AA31</f>
        <v>0</v>
      </c>
      <c r="Z5" s="2">
        <f>'Modul 1'!AB31</f>
        <v>0</v>
      </c>
      <c r="AA5" s="2">
        <f>'Modul 1'!AC31</f>
        <v>0</v>
      </c>
      <c r="AB5" s="31">
        <f>'Modul 1'!AD31</f>
        <v>0</v>
      </c>
      <c r="AC5" s="208">
        <f>SUM(F5:AB5)</f>
        <v>0</v>
      </c>
      <c r="AD5" s="209"/>
      <c r="AE5" s="27" t="s">
        <v>31</v>
      </c>
    </row>
    <row r="6" spans="2:32" ht="16" thickBot="1">
      <c r="B6" s="36" t="s">
        <v>3</v>
      </c>
      <c r="C6" s="229" t="str">
        <f>'Modul 2'!C1</f>
        <v>(Modultitel bitte eintragen)</v>
      </c>
      <c r="D6" s="230"/>
      <c r="E6" s="231"/>
      <c r="F6" s="2">
        <f>'Modul 2'!H31</f>
        <v>0</v>
      </c>
      <c r="G6" s="2">
        <f>'Modul 2'!I31</f>
        <v>0</v>
      </c>
      <c r="H6" s="2">
        <f>'Modul 2'!J31</f>
        <v>0</v>
      </c>
      <c r="I6" s="2">
        <f>'Modul 2'!K31</f>
        <v>0</v>
      </c>
      <c r="J6" s="2">
        <f>'Modul 2'!L31</f>
        <v>0</v>
      </c>
      <c r="K6" s="2">
        <f>'Modul 2'!M31</f>
        <v>0</v>
      </c>
      <c r="L6" s="2">
        <f>'Modul 2'!N31</f>
        <v>0</v>
      </c>
      <c r="M6" s="2">
        <f>'Modul 2'!O31</f>
        <v>0</v>
      </c>
      <c r="N6" s="2">
        <f>'Modul 2'!P31</f>
        <v>0</v>
      </c>
      <c r="O6" s="2">
        <f>'Modul 2'!Q31</f>
        <v>0</v>
      </c>
      <c r="P6" s="2">
        <f>'Modul 2'!R31</f>
        <v>0</v>
      </c>
      <c r="Q6" s="2">
        <f>'Modul 2'!S31</f>
        <v>0</v>
      </c>
      <c r="R6" s="2">
        <f>'Modul 2'!T31</f>
        <v>0</v>
      </c>
      <c r="S6" s="2">
        <f>'Modul 2'!U31</f>
        <v>0</v>
      </c>
      <c r="T6" s="2">
        <f>'Modul 2'!V31</f>
        <v>0</v>
      </c>
      <c r="U6" s="2">
        <f>'Modul 2'!W31</f>
        <v>0</v>
      </c>
      <c r="V6" s="2">
        <f>'Modul 2'!X31</f>
        <v>0</v>
      </c>
      <c r="W6" s="2">
        <f>'Modul 2'!Y31</f>
        <v>0</v>
      </c>
      <c r="X6" s="2">
        <f>'Modul 2'!Z31</f>
        <v>0</v>
      </c>
      <c r="Y6" s="2">
        <f>'Modul 2'!AA31</f>
        <v>0</v>
      </c>
      <c r="Z6" s="2">
        <f>'Modul 2'!AB31</f>
        <v>0</v>
      </c>
      <c r="AA6" s="2">
        <f>'Modul 2'!AC31</f>
        <v>0</v>
      </c>
      <c r="AB6" s="31">
        <f>'Modul 2'!AD31</f>
        <v>0</v>
      </c>
      <c r="AC6" s="210">
        <f>SUM(F6:AB6)</f>
        <v>0</v>
      </c>
      <c r="AD6" s="211"/>
      <c r="AE6" s="28" t="s">
        <v>31</v>
      </c>
    </row>
    <row r="7" spans="2:32" ht="16" thickBot="1">
      <c r="B7" s="36" t="s">
        <v>4</v>
      </c>
      <c r="C7" s="229" t="str">
        <f>'Modul 3'!C1</f>
        <v>(Modultitel bitte eintragen)</v>
      </c>
      <c r="D7" s="230"/>
      <c r="E7" s="231"/>
      <c r="F7" s="2">
        <f>'Modul 3'!H31</f>
        <v>0</v>
      </c>
      <c r="G7" s="2">
        <f>'Modul 3'!I31</f>
        <v>0</v>
      </c>
      <c r="H7" s="2">
        <f>'Modul 3'!J31</f>
        <v>0</v>
      </c>
      <c r="I7" s="2">
        <f>'Modul 3'!K31</f>
        <v>0</v>
      </c>
      <c r="J7" s="2">
        <f>'Modul 3'!L31</f>
        <v>0</v>
      </c>
      <c r="K7" s="2">
        <f>'Modul 3'!M31</f>
        <v>0</v>
      </c>
      <c r="L7" s="2">
        <f>'Modul 3'!N31</f>
        <v>0</v>
      </c>
      <c r="M7" s="2">
        <f>'Modul 3'!O31</f>
        <v>0</v>
      </c>
      <c r="N7" s="2">
        <f>'Modul 3'!P31</f>
        <v>0</v>
      </c>
      <c r="O7" s="2">
        <f>'Modul 3'!Q31</f>
        <v>0</v>
      </c>
      <c r="P7" s="2">
        <f>'Modul 3'!R31</f>
        <v>0</v>
      </c>
      <c r="Q7" s="2">
        <f>'Modul 3'!S31</f>
        <v>0</v>
      </c>
      <c r="R7" s="2">
        <f>'Modul 3'!T31</f>
        <v>0</v>
      </c>
      <c r="S7" s="2">
        <f>'Modul 3'!U31</f>
        <v>0</v>
      </c>
      <c r="T7" s="2">
        <f>'Modul 3'!V31</f>
        <v>0</v>
      </c>
      <c r="U7" s="2">
        <f>'Modul 3'!W31</f>
        <v>0</v>
      </c>
      <c r="V7" s="2">
        <f>'Modul 3'!X31</f>
        <v>0</v>
      </c>
      <c r="W7" s="2">
        <f>'Modul 3'!Y31</f>
        <v>0</v>
      </c>
      <c r="X7" s="2">
        <f>'Modul 3'!Z31</f>
        <v>0</v>
      </c>
      <c r="Y7" s="2">
        <f>'Modul 3'!AA31</f>
        <v>0</v>
      </c>
      <c r="Z7" s="2">
        <f>'Modul 3'!AB31</f>
        <v>0</v>
      </c>
      <c r="AA7" s="2">
        <f>'Modul 3'!AC31</f>
        <v>0</v>
      </c>
      <c r="AB7" s="31">
        <f>'Modul 3'!AD31</f>
        <v>0</v>
      </c>
      <c r="AC7" s="212">
        <f t="shared" ref="AC7:AC9" si="0">SUM(F7:AB7)</f>
        <v>0</v>
      </c>
      <c r="AD7" s="211"/>
      <c r="AE7" s="28" t="s">
        <v>31</v>
      </c>
    </row>
    <row r="8" spans="2:32" ht="16" thickBot="1">
      <c r="B8" s="36" t="s">
        <v>5</v>
      </c>
      <c r="C8" s="229" t="str">
        <f>'Modul 4'!C1</f>
        <v>(Modultitel bitte eintragen)</v>
      </c>
      <c r="D8" s="230"/>
      <c r="E8" s="231"/>
      <c r="F8" s="2">
        <f>'Modul 4'!H31</f>
        <v>0</v>
      </c>
      <c r="G8" s="2">
        <f>'Modul 4'!I31</f>
        <v>0</v>
      </c>
      <c r="H8" s="2">
        <f>'Modul 4'!J31</f>
        <v>0</v>
      </c>
      <c r="I8" s="2">
        <f>'Modul 4'!K31</f>
        <v>0</v>
      </c>
      <c r="J8" s="2">
        <f>'Modul 4'!L31</f>
        <v>0</v>
      </c>
      <c r="K8" s="2">
        <f>'Modul 4'!M31</f>
        <v>0</v>
      </c>
      <c r="L8" s="2">
        <f>'Modul 4'!N31</f>
        <v>0</v>
      </c>
      <c r="M8" s="2">
        <f>'Modul 4'!O31</f>
        <v>0</v>
      </c>
      <c r="N8" s="2">
        <f>'Modul 4'!P31</f>
        <v>0</v>
      </c>
      <c r="O8" s="2">
        <f>'Modul 4'!Q31</f>
        <v>0</v>
      </c>
      <c r="P8" s="2">
        <f>'Modul 4'!R31</f>
        <v>0</v>
      </c>
      <c r="Q8" s="2">
        <f>'Modul 4'!S31</f>
        <v>0</v>
      </c>
      <c r="R8" s="2">
        <f>'Modul 4'!T31</f>
        <v>0</v>
      </c>
      <c r="S8" s="2">
        <f>'Modul 4'!U31</f>
        <v>0</v>
      </c>
      <c r="T8" s="2">
        <f>'Modul 4'!V31</f>
        <v>0</v>
      </c>
      <c r="U8" s="2">
        <f>'Modul 4'!W31</f>
        <v>0</v>
      </c>
      <c r="V8" s="2">
        <f>'Modul 4'!X31</f>
        <v>0</v>
      </c>
      <c r="W8" s="2">
        <f>'Modul 4'!Y31</f>
        <v>0</v>
      </c>
      <c r="X8" s="2">
        <f>'Modul 4'!Z31</f>
        <v>0</v>
      </c>
      <c r="Y8" s="2">
        <f>'Modul 4'!AA31</f>
        <v>0</v>
      </c>
      <c r="Z8" s="2">
        <f>'Modul 4'!AB31</f>
        <v>0</v>
      </c>
      <c r="AA8" s="2">
        <f>'Modul 4'!AC31</f>
        <v>0</v>
      </c>
      <c r="AB8" s="31">
        <f>'Modul 4'!AD31</f>
        <v>0</v>
      </c>
      <c r="AC8" s="212">
        <f t="shared" si="0"/>
        <v>0</v>
      </c>
      <c r="AD8" s="211"/>
      <c r="AE8" s="28" t="s">
        <v>31</v>
      </c>
    </row>
    <row r="9" spans="2:32" ht="16" thickBot="1">
      <c r="B9" s="36" t="s">
        <v>6</v>
      </c>
      <c r="C9" s="229" t="str">
        <f>'Modul 5'!C1</f>
        <v>(Modultitel bitte eintragen)</v>
      </c>
      <c r="D9" s="230"/>
      <c r="E9" s="231"/>
      <c r="F9" s="2">
        <f>'Modul 5'!H31</f>
        <v>0</v>
      </c>
      <c r="G9" s="2">
        <f>'Modul 5'!I31</f>
        <v>0</v>
      </c>
      <c r="H9" s="2">
        <f>'Modul 5'!J31</f>
        <v>0</v>
      </c>
      <c r="I9" s="2">
        <f>'Modul 5'!K31</f>
        <v>0</v>
      </c>
      <c r="J9" s="2">
        <f>'Modul 5'!L31</f>
        <v>0</v>
      </c>
      <c r="K9" s="2">
        <f>'Modul 5'!M31</f>
        <v>0</v>
      </c>
      <c r="L9" s="2">
        <f>'Modul 5'!N31</f>
        <v>0</v>
      </c>
      <c r="M9" s="2">
        <f>'Modul 5'!O31</f>
        <v>0</v>
      </c>
      <c r="N9" s="2">
        <f>'Modul 5'!P31</f>
        <v>0</v>
      </c>
      <c r="O9" s="2">
        <f>'Modul 5'!Q31</f>
        <v>0</v>
      </c>
      <c r="P9" s="2">
        <f>'Modul 5'!R31</f>
        <v>0</v>
      </c>
      <c r="Q9" s="2">
        <f>'Modul 5'!S31</f>
        <v>0</v>
      </c>
      <c r="R9" s="2">
        <f>'Modul 5'!T31</f>
        <v>0</v>
      </c>
      <c r="S9" s="2">
        <f>'Modul 5'!U31</f>
        <v>0</v>
      </c>
      <c r="T9" s="2">
        <f>'Modul 5'!V31</f>
        <v>0</v>
      </c>
      <c r="U9" s="2">
        <f>'Modul 5'!W31</f>
        <v>0</v>
      </c>
      <c r="V9" s="2">
        <f>'Modul 5'!X31</f>
        <v>0</v>
      </c>
      <c r="W9" s="2">
        <f>'Modul 5'!Y31</f>
        <v>0</v>
      </c>
      <c r="X9" s="2">
        <f>'Modul 5'!Z31</f>
        <v>0</v>
      </c>
      <c r="Y9" s="2">
        <f>'Modul 5'!AA31</f>
        <v>0</v>
      </c>
      <c r="Z9" s="2">
        <f>'Modul 5'!AB31</f>
        <v>0</v>
      </c>
      <c r="AA9" s="2">
        <f>'Modul 5'!AC31</f>
        <v>0</v>
      </c>
      <c r="AB9" s="31">
        <f>'Modul 5'!AD31</f>
        <v>0</v>
      </c>
      <c r="AC9" s="212">
        <f t="shared" si="0"/>
        <v>0</v>
      </c>
      <c r="AD9" s="211"/>
      <c r="AE9" s="28" t="s">
        <v>31</v>
      </c>
    </row>
    <row r="10" spans="2:32" ht="16" thickBot="1">
      <c r="B10" s="36" t="s">
        <v>7</v>
      </c>
      <c r="C10" s="229" t="str">
        <f>'Modul 6'!C1</f>
        <v>(Modultitel bitte eintragen)</v>
      </c>
      <c r="D10" s="230"/>
      <c r="E10" s="231"/>
      <c r="F10" s="32">
        <f>'Modul 6'!H31</f>
        <v>0</v>
      </c>
      <c r="G10" s="32">
        <f>'Modul 6'!I31</f>
        <v>0</v>
      </c>
      <c r="H10" s="32">
        <f>'Modul 6'!J31</f>
        <v>0</v>
      </c>
      <c r="I10" s="32">
        <f>'Modul 6'!K31</f>
        <v>0</v>
      </c>
      <c r="J10" s="32">
        <f>'Modul 6'!L31</f>
        <v>0</v>
      </c>
      <c r="K10" s="32">
        <f>'Modul 6'!M31</f>
        <v>0</v>
      </c>
      <c r="L10" s="32">
        <f>'Modul 6'!N31</f>
        <v>0</v>
      </c>
      <c r="M10" s="32">
        <f>'Modul 6'!O31</f>
        <v>0</v>
      </c>
      <c r="N10" s="32">
        <f>'Modul 6'!P31</f>
        <v>0</v>
      </c>
      <c r="O10" s="32">
        <f>'Modul 6'!Q31</f>
        <v>0</v>
      </c>
      <c r="P10" s="32">
        <f>'Modul 6'!R31</f>
        <v>0</v>
      </c>
      <c r="Q10" s="32">
        <f>'Modul 6'!S31</f>
        <v>0</v>
      </c>
      <c r="R10" s="32">
        <f>'Modul 6'!T31</f>
        <v>0</v>
      </c>
      <c r="S10" s="32">
        <f>'Modul 6'!U31</f>
        <v>0</v>
      </c>
      <c r="T10" s="32">
        <f>'Modul 6'!V31</f>
        <v>0</v>
      </c>
      <c r="U10" s="32">
        <f>'Modul 6'!W31</f>
        <v>0</v>
      </c>
      <c r="V10" s="32">
        <f>'Modul 6'!X31</f>
        <v>0</v>
      </c>
      <c r="W10" s="32">
        <f>'Modul 6'!Y31</f>
        <v>0</v>
      </c>
      <c r="X10" s="32">
        <f>'Modul 6'!Z31</f>
        <v>0</v>
      </c>
      <c r="Y10" s="32">
        <f>'Modul 6'!AA31</f>
        <v>0</v>
      </c>
      <c r="Z10" s="32">
        <f>'Modul 6'!AB31</f>
        <v>0</v>
      </c>
      <c r="AA10" s="32">
        <f>'Modul 6'!AC31</f>
        <v>0</v>
      </c>
      <c r="AB10" s="33">
        <f>'Modul 6'!AD31</f>
        <v>0</v>
      </c>
      <c r="AC10" s="213">
        <f>SUM(F10:AB10)</f>
        <v>0</v>
      </c>
      <c r="AD10" s="214"/>
      <c r="AE10" s="34" t="s">
        <v>31</v>
      </c>
    </row>
    <row r="11" spans="2:32">
      <c r="B11" s="199" t="s">
        <v>50</v>
      </c>
      <c r="C11" s="200"/>
      <c r="D11" s="200"/>
      <c r="E11" s="200"/>
      <c r="F11" s="215">
        <f>SUM(F5:F10)</f>
        <v>0</v>
      </c>
      <c r="G11" s="215">
        <f t="shared" ref="G11:AA11" si="1">SUM(G5:G10)</f>
        <v>0</v>
      </c>
      <c r="H11" s="215">
        <f t="shared" ref="H11" si="2">SUM(H5:H10)</f>
        <v>0</v>
      </c>
      <c r="I11" s="215">
        <f t="shared" ref="I11" si="3">SUM(I5:I10)</f>
        <v>0</v>
      </c>
      <c r="J11" s="215">
        <f t="shared" ref="J11" si="4">SUM(J5:J10)</f>
        <v>0</v>
      </c>
      <c r="K11" s="215">
        <f t="shared" si="1"/>
        <v>0</v>
      </c>
      <c r="L11" s="215">
        <f t="shared" si="1"/>
        <v>0</v>
      </c>
      <c r="M11" s="215">
        <f t="shared" si="1"/>
        <v>0</v>
      </c>
      <c r="N11" s="215">
        <f t="shared" si="1"/>
        <v>0</v>
      </c>
      <c r="O11" s="215">
        <f t="shared" si="1"/>
        <v>0</v>
      </c>
      <c r="P11" s="215">
        <f t="shared" si="1"/>
        <v>0</v>
      </c>
      <c r="Q11" s="215">
        <f t="shared" si="1"/>
        <v>0</v>
      </c>
      <c r="R11" s="215">
        <f t="shared" si="1"/>
        <v>0</v>
      </c>
      <c r="S11" s="215">
        <f t="shared" si="1"/>
        <v>0</v>
      </c>
      <c r="T11" s="215">
        <f t="shared" si="1"/>
        <v>0</v>
      </c>
      <c r="U11" s="215">
        <f t="shared" si="1"/>
        <v>0</v>
      </c>
      <c r="V11" s="215">
        <f t="shared" si="1"/>
        <v>0</v>
      </c>
      <c r="W11" s="215">
        <f t="shared" si="1"/>
        <v>0</v>
      </c>
      <c r="X11" s="215">
        <f t="shared" si="1"/>
        <v>0</v>
      </c>
      <c r="Y11" s="215">
        <f t="shared" si="1"/>
        <v>0</v>
      </c>
      <c r="Z11" s="215">
        <f t="shared" si="1"/>
        <v>0</v>
      </c>
      <c r="AA11" s="215">
        <f t="shared" si="1"/>
        <v>0</v>
      </c>
      <c r="AB11" s="215">
        <f>SUM(AB5:AB10)</f>
        <v>0</v>
      </c>
      <c r="AC11" s="193" t="s">
        <v>37</v>
      </c>
      <c r="AD11" s="194"/>
      <c r="AE11" s="197">
        <f>SUM(AC5:AD10)</f>
        <v>0</v>
      </c>
    </row>
    <row r="12" spans="2:32" ht="16" thickBot="1">
      <c r="B12" s="205"/>
      <c r="C12" s="206"/>
      <c r="D12" s="206"/>
      <c r="E12" s="20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195"/>
      <c r="AD12" s="196"/>
      <c r="AE12" s="198"/>
    </row>
    <row r="18" spans="5:5">
      <c r="E18" s="24"/>
    </row>
  </sheetData>
  <mergeCells count="67">
    <mergeCell ref="B11:E12"/>
    <mergeCell ref="F3:F4"/>
    <mergeCell ref="G3:G4"/>
    <mergeCell ref="H3:H4"/>
    <mergeCell ref="I3:I4"/>
    <mergeCell ref="C10:E10"/>
    <mergeCell ref="C3:E4"/>
    <mergeCell ref="B3:B4"/>
    <mergeCell ref="C5:E5"/>
    <mergeCell ref="C6:E6"/>
    <mergeCell ref="C7:E7"/>
    <mergeCell ref="C8:E8"/>
    <mergeCell ref="F11:F12"/>
    <mergeCell ref="G11:G12"/>
    <mergeCell ref="H11:H12"/>
    <mergeCell ref="I11:I12"/>
    <mergeCell ref="F1:S2"/>
    <mergeCell ref="T1:AB2"/>
    <mergeCell ref="Z3:Z4"/>
    <mergeCell ref="C9:E9"/>
    <mergeCell ref="O3:O4"/>
    <mergeCell ref="B1:E2"/>
    <mergeCell ref="J3:J4"/>
    <mergeCell ref="Y3:Y4"/>
    <mergeCell ref="J11:J12"/>
    <mergeCell ref="K11:K12"/>
    <mergeCell ref="V3:V4"/>
    <mergeCell ref="W3:W4"/>
    <mergeCell ref="X3:X4"/>
    <mergeCell ref="N3:N4"/>
    <mergeCell ref="P3:P4"/>
    <mergeCell ref="X11:X12"/>
    <mergeCell ref="Y11:Y12"/>
    <mergeCell ref="K3:K4"/>
    <mergeCell ref="L3:L4"/>
    <mergeCell ref="M3:M4"/>
    <mergeCell ref="AA11:AA12"/>
    <mergeCell ref="R11:R12"/>
    <mergeCell ref="S11:S12"/>
    <mergeCell ref="T11:T12"/>
    <mergeCell ref="U11:U12"/>
    <mergeCell ref="V11:V12"/>
    <mergeCell ref="AB11:AB12"/>
    <mergeCell ref="AA3:AA4"/>
    <mergeCell ref="L11:L12"/>
    <mergeCell ref="M11:M12"/>
    <mergeCell ref="N11:N12"/>
    <mergeCell ref="O11:O12"/>
    <mergeCell ref="P11:P12"/>
    <mergeCell ref="T3:T4"/>
    <mergeCell ref="Q11:Q12"/>
    <mergeCell ref="Q3:Q4"/>
    <mergeCell ref="R3:R4"/>
    <mergeCell ref="S3:S4"/>
    <mergeCell ref="AB3:AB4"/>
    <mergeCell ref="W11:W12"/>
    <mergeCell ref="U3:U4"/>
    <mergeCell ref="Z11:Z12"/>
    <mergeCell ref="AC11:AD12"/>
    <mergeCell ref="AE11:AE12"/>
    <mergeCell ref="AC1:AE4"/>
    <mergeCell ref="AC5:AD5"/>
    <mergeCell ref="AC6:AD6"/>
    <mergeCell ref="AC7:AD7"/>
    <mergeCell ref="AC8:AD8"/>
    <mergeCell ref="AC9:AD9"/>
    <mergeCell ref="AC10:AD10"/>
  </mergeCells>
  <phoneticPr fontId="2" type="noConversion"/>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Deckblatt</vt:lpstr>
      <vt:lpstr>Modul 1</vt:lpstr>
      <vt:lpstr>Modul 2</vt:lpstr>
      <vt:lpstr>Modul 3</vt:lpstr>
      <vt:lpstr>Modul 4</vt:lpstr>
      <vt:lpstr>Modul 5</vt:lpstr>
      <vt:lpstr>Modul 6</vt:lpstr>
      <vt:lpstr>Semesterübersicht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Laetitia Metzger</dc:creator>
  <cp:lastModifiedBy>Iva Bačić</cp:lastModifiedBy>
  <dcterms:created xsi:type="dcterms:W3CDTF">2022-04-28T16:23:57Z</dcterms:created>
  <dcterms:modified xsi:type="dcterms:W3CDTF">2022-09-05T07:23:51Z</dcterms:modified>
</cp:coreProperties>
</file>